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BK LEIVA\JLEYVA\FORMATOS PARA TRANSPARENCIA INCOR_ESSALUD\LOCADORES DE SERVICIOS\2023\"/>
    </mc:Choice>
  </mc:AlternateContent>
  <xr:revisionPtr revIDLastSave="0" documentId="8_{3417D162-7008-4DD2-87AC-8F2B885789C1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Locación" sheetId="1" r:id="rId1"/>
  </sheets>
  <definedNames>
    <definedName name="_xlnm._FilterDatabase" localSheetId="0" hidden="1">Locación!$F$8:$G$76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1" i="1" l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30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9" i="1"/>
</calcChain>
</file>

<file path=xl/sharedStrings.xml><?xml version="1.0" encoding="utf-8"?>
<sst xmlns="http://schemas.openxmlformats.org/spreadsheetml/2006/main" count="328" uniqueCount="225">
  <si>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</si>
  <si>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</si>
  <si>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</si>
  <si>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</si>
  <si>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</si>
  <si>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</si>
  <si>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</si>
  <si>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</si>
  <si>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</si>
  <si>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</si>
  <si>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</si>
  <si>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</si>
  <si>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</si>
  <si>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</si>
  <si>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PERIODO:</t>
  </si>
  <si>
    <t xml:space="preserve"> ENERO 2023</t>
  </si>
  <si>
    <t>LOC. SERV. AUXILIAR DE ENFERMERIA</t>
  </si>
  <si>
    <t>SUBIA NARCIZO NELLY NOEMI</t>
  </si>
  <si>
    <t>HUAMAN SUAQUITA DIANA DENISSE</t>
  </si>
  <si>
    <t>CRESPO ESPINOZA MARIA OLENKA</t>
  </si>
  <si>
    <t>FLORES ANDRADE KELVIN ROLDAN</t>
  </si>
  <si>
    <t>NORIEGA LOPEZ ANGELA BEATRIZ</t>
  </si>
  <si>
    <t>HUAMAN SUAQUITA FABIOLA FIORELLA</t>
  </si>
  <si>
    <t>OLARTE AMAO JULIA MAXIMINA</t>
  </si>
  <si>
    <t>OCHOA NUÑEZ ROCIO DEL CARMEN</t>
  </si>
  <si>
    <t>ARO PEREZ MARIA VICTORIA</t>
  </si>
  <si>
    <t>HUAPAYA ACOSTA CINDY LAURA</t>
  </si>
  <si>
    <t>LACHIRA BRUNO JENY DE LOS MILAGROS</t>
  </si>
  <si>
    <t>CASTRO NUÑEZ FIORELA</t>
  </si>
  <si>
    <t>LOC. SERV. TECNICO DE ENFERMERIA</t>
  </si>
  <si>
    <t>RIVAS LAUREANO JUDITH</t>
  </si>
  <si>
    <t>OCHARAN ROJAS GUILIANA PATRICIA</t>
  </si>
  <si>
    <t>CRUZ LUNA BASILIA BEATRIZ</t>
  </si>
  <si>
    <t>LLANOS MAQQUERHUA LIDIA</t>
  </si>
  <si>
    <t>VIVIANO REMIGIO JUDITH</t>
  </si>
  <si>
    <t>DE LA FLOR SOLSOL DORA JULIA</t>
  </si>
  <si>
    <t>MEDINA OREZANO ELIZABETH PATRICIA</t>
  </si>
  <si>
    <t>CHOLAN PAZOS SOLEDAD ESTELA</t>
  </si>
  <si>
    <t>ECHEVARRIA ABARCA HYOJANNA GLADYS</t>
  </si>
  <si>
    <t>CHIPANA ANTAY LUZ JANET</t>
  </si>
  <si>
    <t>LOC. SERV. TECNICO DE FARMACIA</t>
  </si>
  <si>
    <t>IBAÑEZ HUAMAN KARLA DE LOS ANGELES</t>
  </si>
  <si>
    <t>MEDINA LOPEZ KATIA MERCEDES</t>
  </si>
  <si>
    <t>LOBATON SEVILLANO MARY NOHELY</t>
  </si>
  <si>
    <t>CUADROS ROMAN KELY CAROLINA</t>
  </si>
  <si>
    <t>PUYEN RIVERA LUIS RAUL</t>
  </si>
  <si>
    <t>CAJA PACHECO MIGUEL ANGEL</t>
  </si>
  <si>
    <t>MARCHAN RIVAS GRECIA BETZABE</t>
  </si>
  <si>
    <t>MONTALVAN RIVAS PAMELA ROSARIO</t>
  </si>
  <si>
    <t>CARRANZA CORONEL BLANCA SILVIA</t>
  </si>
  <si>
    <t xml:space="preserve">CAPUÑAY BAUTISTA ALEXANDER KARLO </t>
  </si>
  <si>
    <t>URRESTI  MUÑOZ LUIS ALEXANDER</t>
  </si>
  <si>
    <t>JAUREGUI BARBOZA MERY</t>
  </si>
  <si>
    <t>ROJAS DELGADO ELIANI NICOLE</t>
  </si>
  <si>
    <t>AVILA MACEDO ERICKA LORENA</t>
  </si>
  <si>
    <t>LOC. SERV. QUIMICO FARMACÉUTICO</t>
  </si>
  <si>
    <t>HUAYNALAYA CANGALAYA EDDY JESUS</t>
  </si>
  <si>
    <t>BOTTON BECERRA LILIANA RAQUEL</t>
  </si>
  <si>
    <t>ECHAVARRIA CAJAHUANCA ROSEMARIE</t>
  </si>
  <si>
    <t>SULCA JARA JESUS NAPOLEON</t>
  </si>
  <si>
    <t>VENTURA ESPINOZA EDITH MAGDALENA</t>
  </si>
  <si>
    <t>FLORES VELIZ RUTH BELU</t>
  </si>
  <si>
    <t>GUZMAN CARRILLO MELISSA KATHERINE</t>
  </si>
  <si>
    <t>DELGADO DE LA FLOR BELLIDO CELIA</t>
  </si>
  <si>
    <t>GORDILLO PEREZ YHONY MANUEL</t>
  </si>
  <si>
    <t>SUAREZ URBANO CYNTHIA</t>
  </si>
  <si>
    <t>YUCRA UMPIRI DENNIS MARK</t>
  </si>
  <si>
    <t>MANGO YANA EVANGELINA</t>
  </si>
  <si>
    <t>HUAMAN LABAN KENNI YORDAN</t>
  </si>
  <si>
    <t>LOC. SERV. TECNOLOGO MEDICO BANCO DE SANGRE</t>
  </si>
  <si>
    <t>CORDOVA RAMIREZ CARMEN VIOLETA</t>
  </si>
  <si>
    <t>SOTO MENDOZA MARIO JAVIER</t>
  </si>
  <si>
    <t>LOC. SERV. TECNOLOGO RADIOLOGIA</t>
  </si>
  <si>
    <t>ACOSTA LLOCYA NIXON MAIKOL</t>
  </si>
  <si>
    <t>YAÑEZ CARRION CHRISTIAN JHONNATAN KENEETH</t>
  </si>
  <si>
    <t>PAJUELO LUYO FREDY HOMERO</t>
  </si>
  <si>
    <t>LOC. SERV. TECNOLOGO MEDICO PARA TOMA DE MUESTRA</t>
  </si>
  <si>
    <t>EURIBE QUISPE CYNTHIA AYMMET</t>
  </si>
  <si>
    <t>LOC.SERV.MEDICO PATOLOGO CLINICO</t>
  </si>
  <si>
    <t>NAVARRO SARMIENTO VERONICA CLAUDIA</t>
  </si>
  <si>
    <t>LOC.SERV. NUTRICIONISTA</t>
  </si>
  <si>
    <t>CONTRERAS MELGAR STEPHANY GUADALUPE</t>
  </si>
  <si>
    <t>BARRETO ENCISO ROMY NADIA</t>
  </si>
  <si>
    <t>LOC.SERV.MEDICO NEUROLOGO</t>
  </si>
  <si>
    <t>VENCES MIJAHUANCA MIGUEL ANGEL</t>
  </si>
  <si>
    <t>LOC. SERV. TECNICO DE ENFERMERIA - NEFROLOGIA</t>
  </si>
  <si>
    <t>ACOSTA SANTAMARIA JOSE LUIS</t>
  </si>
  <si>
    <t>ZAMATA ESPINOZA HILARIO</t>
  </si>
  <si>
    <t>LOC. SERV. MEDICO - NEFROLOGIA</t>
  </si>
  <si>
    <t>TACUCHI DE LA CRUZ LUIS GERMAN</t>
  </si>
  <si>
    <t>LOC. SERV. LICENCIADO DE ENFERMERIA NEFROLOGIA</t>
  </si>
  <si>
    <t>MALATESTA VELASQUEZ JOHANNA MARIA</t>
  </si>
  <si>
    <t>FLORES HIDALGO VIVIAN ROXANA</t>
  </si>
  <si>
    <t>DAHUA VEGA GEISSI YOHANA</t>
  </si>
  <si>
    <t>BURGA BUSTAMANTE LOLA EDITH</t>
  </si>
  <si>
    <t>LOC.SERV MEDICO ECOCARDIOGRAFISTA</t>
  </si>
  <si>
    <t>PEREDA JOH CARLOS MANUEL</t>
  </si>
  <si>
    <t>GORDILLO MONGE MARIA XIMENA</t>
  </si>
  <si>
    <t>LOC.SER.TECNOLOGO EN TERAPIA FISICA</t>
  </si>
  <si>
    <t>VENEGAS TIPIAN DIEGO ENRIQUE</t>
  </si>
  <si>
    <t>HURTADO LUNASCO JAZMIN DEL ROSARIO</t>
  </si>
  <si>
    <t>IBARRA RIVAS SUSAN SAMMY</t>
  </si>
  <si>
    <t>LOC. SERV. TECNOLOGO MEDICO RADIOLOGIA</t>
  </si>
  <si>
    <t>MELENDEZ CASTRO KARLA PATRICIA</t>
  </si>
  <si>
    <t>GUEVARA MORIANO CYNTIA KARINA</t>
  </si>
  <si>
    <t>LOC. SERV. MEDICO CARDIOLOGO INTERVENCIONISTA</t>
  </si>
  <si>
    <t>DELGADO ARANA JOSE RAUL</t>
  </si>
  <si>
    <t>DAVALOS MANZANARES FERNANDO</t>
  </si>
  <si>
    <t>BRAKE LADERA BONNIE BRIKMANN</t>
  </si>
  <si>
    <t>LOC. SERV. MEDICO CIRUJANO</t>
  </si>
  <si>
    <t>ZEVALLOS ARAUJO ANDY WILLIAMS</t>
  </si>
  <si>
    <t xml:space="preserve">PEÑA OSCUVILCA AMERICO </t>
  </si>
  <si>
    <t>BEJARANO ALVA GABRIELA CECILIA</t>
  </si>
  <si>
    <t>LOC.SERV MEDICO ESPEC.CIRUGIA</t>
  </si>
  <si>
    <t>HUAMANGUILLAS PARAVECINO ELVIS JOE</t>
  </si>
  <si>
    <t>LOC.SERV MEDICO ANESTESIOLOGO</t>
  </si>
  <si>
    <t>AZURIN SALAS ROBERTO</t>
  </si>
  <si>
    <t>CASTRO MEGO YOVANY YACELY</t>
  </si>
  <si>
    <t>CALCINA CONDORI STEPHANIE ELSA</t>
  </si>
  <si>
    <t>CESPEDES SOLANO CORINA FIORELA</t>
  </si>
  <si>
    <t>CACERES VILLAR EDME</t>
  </si>
  <si>
    <t>LOC.SERV MEDICO INTENSIVISTA</t>
  </si>
  <si>
    <t>CABRERA CERNA CAROLINA DEL ROCIO</t>
  </si>
  <si>
    <t>PEREDA JOH MARIA LUISA</t>
  </si>
  <si>
    <t>HERNANDEZ GARCIA JACKELYN ADRIANA</t>
  </si>
  <si>
    <t xml:space="preserve">REYES BARRIGA ARCELIA </t>
  </si>
  <si>
    <t>LOC.SERV MEDICO INFECTOLOGO</t>
  </si>
  <si>
    <t>HERNANDEZ DIAZ ROGER ANTONIO</t>
  </si>
  <si>
    <t>LOC.SERV MEDICO CARDIOLOGO</t>
  </si>
  <si>
    <t>YARAHUAMAN MORA JHOEL BRAIYN</t>
  </si>
  <si>
    <t>PITTA ACEVEDO MANUEL ALEJANDRO</t>
  </si>
  <si>
    <t>ESPINOLA GARCIA SANDRA MARILYN</t>
  </si>
  <si>
    <t>FUENTES ORTEGA CARLOS ANDRES</t>
  </si>
  <si>
    <t>QUIROZ ZEGARRA PIERINA PATRICIA</t>
  </si>
  <si>
    <t>LOC. SERV. LICENCIADO DE ENFERMERIA</t>
  </si>
  <si>
    <t>CHUQUILLANQUI CAMARGO GIANINA IRIS</t>
  </si>
  <si>
    <t>LAZARTE CHAVEZ MARLENY RAQUEL</t>
  </si>
  <si>
    <t>CORONEL CHAFLOQUE FRANK</t>
  </si>
  <si>
    <t>ALVARADO MECA CLAUDIA</t>
  </si>
  <si>
    <t>AGUILAR ALBAN ANA ELIZABETH</t>
  </si>
  <si>
    <t>MENDOZA RODRIGUEZ SHIRLEY ALEJANDRA</t>
  </si>
  <si>
    <t>RIVAS LOA MELISSA AMPARO</t>
  </si>
  <si>
    <t>CANDIOTI PACHECO JHOANNA ABIGAIL</t>
  </si>
  <si>
    <t>ACOSTA AGUILAR IVETTE KATHERINE</t>
  </si>
  <si>
    <t>OCHOA MEDRANO MILAGROS ANDREINA</t>
  </si>
  <si>
    <t>CASTRO BALLENA PAULA FERNANDA</t>
  </si>
  <si>
    <t>GRANADOS VALENTIN KARIN LIZBETH</t>
  </si>
  <si>
    <t>MENDEZ TORRES DE RUMICE MALENA</t>
  </si>
  <si>
    <t>HUERTAS NAVARRO CRISTINA HELLENA</t>
  </si>
  <si>
    <t>CARRILLO SARMIENTO NATHALIE</t>
  </si>
  <si>
    <t>PISFIL SOLSOL MARIA MERCEDES</t>
  </si>
  <si>
    <t>PAREDES HUAMAN LEO</t>
  </si>
  <si>
    <t>SORIANO TAZA EMILDA MARIA</t>
  </si>
  <si>
    <t>FALCON MORALES CLOTILDE</t>
  </si>
  <si>
    <t>TAMARA OCHOA JAQUELIN JICELA</t>
  </si>
  <si>
    <t>TAHUA RODRIGUEZ HERLINDA FELICIANA</t>
  </si>
  <si>
    <t>TALLA SALINAS GUISELLA VICTORIA</t>
  </si>
  <si>
    <t>MONTOYA ESPINOZA KEVIN JEAMPIER</t>
  </si>
  <si>
    <t>VILCAPOMA GOMEZ REYNA</t>
  </si>
  <si>
    <t>ABANTO SALVATIERRA CYNTHIA LILIANA</t>
  </si>
  <si>
    <t>LOC.SERV MEDICO PERSONAL</t>
  </si>
  <si>
    <t>DAVILA CHAVEZ JOSE MIGUEL</t>
  </si>
  <si>
    <t>LOC. SERV. PROF. ING. INDUSTRIAL</t>
  </si>
  <si>
    <t>FERNANDEZ CORVERA MIRIAM SUSANA</t>
  </si>
  <si>
    <t>LOC. SERV. ESPECIALIZADO</t>
  </si>
  <si>
    <t>FREDDY ANDERSON ALARCON HUANCHO</t>
  </si>
  <si>
    <t>LOC. SERV. ASISTENTE  ADMINISTRATIVO</t>
  </si>
  <si>
    <t>BOCANEGRA ESCUDERO ALFONSO MAURICIO</t>
  </si>
  <si>
    <t>LOC.SERV. TECNICO ADMINISTRATIVO</t>
  </si>
  <si>
    <t>ONCEBAY CERRON MIGUEL ANGEL</t>
  </si>
  <si>
    <t>LOC.SERV. PROFESIONAL SEGUIMIENTO</t>
  </si>
  <si>
    <t>RIVERA MANCHAY ANDRES</t>
  </si>
  <si>
    <t>LOC.SERV. PROFESIONAL EVALUACIÓN</t>
  </si>
  <si>
    <t>PEREZ ARANIBAR HEIDY</t>
  </si>
  <si>
    <t>LOC. SERV. QUIMICO FARMACEUTICO ALMACEN</t>
  </si>
  <si>
    <t>SOLANO  ABAD ESTELA DEL SOCORRO</t>
  </si>
  <si>
    <t>LOC. SERV. PROF. CONTRATACIONES DEL ESTADO</t>
  </si>
  <si>
    <t>BACA TUPAC YUPANQUI MIGUEL RENATO</t>
  </si>
  <si>
    <t>GUTIERREZ LOPEZ DIEGO MARTIN</t>
  </si>
  <si>
    <t>LOC. SERV. PROF. CONTRATACIONES DEL ESTADO ACTUACIONES PREPARATORIAS</t>
  </si>
  <si>
    <t>LOPEZ PEÑALOZA JIMMY MAXIMO</t>
  </si>
  <si>
    <t xml:space="preserve">HOYOS CUBA CARLO FABIO </t>
  </si>
  <si>
    <t>AGÜERO RENWICK OSCAR JESUS</t>
  </si>
  <si>
    <t>ARNAO CERNA ANGELO PAOLO</t>
  </si>
  <si>
    <t>LOC. SERV.ESPECIALIZADO</t>
  </si>
  <si>
    <t>FERNANDEZ DEL VALLE NATHALY RUTH</t>
  </si>
  <si>
    <t>LOC.SERV.OPERATIVO PATRIMONIAL</t>
  </si>
  <si>
    <t>SANTOS FLORES JOEL ANGEL</t>
  </si>
  <si>
    <t>LOC. SERV. ING. GESTION AMBIENTAL</t>
  </si>
  <si>
    <t>PASMIÑO TENAZOA JOSE LUIS EUGENIO</t>
  </si>
  <si>
    <t>LOC. SERV. PROF. ARQUITECTURA</t>
  </si>
  <si>
    <t>BASUALDO AVILA CINTYA MILAGROS</t>
  </si>
  <si>
    <t>LOC. SERV. PROF. CONTABILIDAD</t>
  </si>
  <si>
    <t>CHAVEZ RODRIGUEZ LYNN INGRID</t>
  </si>
  <si>
    <t>LOC. SERV. BACHILLER ING. INDUSTRIAL</t>
  </si>
  <si>
    <t>HUERTA HUERTA RICHARD RAUL</t>
  </si>
  <si>
    <t>LOC. SERV. PROF. ENFERMERIA</t>
  </si>
  <si>
    <t>FERNANDEZ CONDORI SELMA JACKELINE</t>
  </si>
  <si>
    <t>LOC. SERV. MEDICO SALUD OCUPACIONAL</t>
  </si>
  <si>
    <t>CORDOVA REBAZA YREIN PEGGY</t>
  </si>
  <si>
    <t>LOC.SERV.ASIST.ADMINISTRATIVO I</t>
  </si>
  <si>
    <t>PLASENCIA AMPUERO IVONNE MILAGROS</t>
  </si>
  <si>
    <t>LOC.SERV.ASIST.ADMINISTRATIVO II</t>
  </si>
  <si>
    <t>CARRANZA ARQUIÑO JESSICA BARINHA</t>
  </si>
  <si>
    <t>URIARTE URIARTE STEFANY ANALIZ</t>
  </si>
  <si>
    <t>PABLO ZEVALLOS DANITZA DIANA</t>
  </si>
  <si>
    <t>LOC.SERV. PROFESIONAL COMUNICACIONES</t>
  </si>
  <si>
    <t>BARRETO BARRON CARLOS DANIEL</t>
  </si>
  <si>
    <t>ACHAHUI QUISPE DIEGO ALBERTO</t>
  </si>
  <si>
    <t>LOC.SERV. .BAC COMUNICACIONES</t>
  </si>
  <si>
    <t>AYME GODOY JOSEPH EDU</t>
  </si>
  <si>
    <t>LOC. SERV. TEC. ADMINISTRATIVO</t>
  </si>
  <si>
    <t>ASSANTE CERCADO BRUNO DANIEL GIOVANNY</t>
  </si>
  <si>
    <t>LOC.SERV. TECNICO DE PROCESAMIENTO</t>
  </si>
  <si>
    <t>NELSON MANUEL CUSTODIO BARRETO</t>
  </si>
  <si>
    <t>LOC. SERV. TEC. DE APOYO ADMINISTRATIVO</t>
  </si>
  <si>
    <t>RODRIGUEZ ALFARO LUIS BERNARDO</t>
  </si>
  <si>
    <t>LOC.SERV.SOPORTE DOCUMENTARIO</t>
  </si>
  <si>
    <t>OCHOA RAMIREZ ANA PAULA</t>
  </si>
  <si>
    <t>LOC. SERV. SOPORTE DOCUMENTARIO</t>
  </si>
  <si>
    <t>MORENO DAVILA JOSE ANDRES</t>
  </si>
  <si>
    <t>LOC.SERV APOYO ADMINISTRATIVO</t>
  </si>
  <si>
    <t>GIRON PORTARO CARLOS DANIEL</t>
  </si>
  <si>
    <t>LOC.SERV APOYO OPERATIVO EN LA OFICINA</t>
  </si>
  <si>
    <t>ROSAS CARPIO MIGUEL AUGUSTO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</si>
</sst>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168" fontId="29" fillId="0" borderId="1" xfId="4" applyNumberFormat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/>
    </xf>
  </cellXfs>
  <cellStyles count="72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2 3" xfId="71" xr:uid="{00000000-0005-0000-0000-00002D000000}"/>
    <cellStyle name="Millares 3" xfId="16" xr:uid="{00000000-0005-0000-0000-00002E000000}"/>
    <cellStyle name="Millares 3 2" xfId="70" xr:uid="{00000000-0005-0000-0000-00002F000000}"/>
    <cellStyle name="Millares 4" xfId="62" xr:uid="{00000000-0005-0000-0000-000030000000}"/>
    <cellStyle name="Millares 5" xfId="69" xr:uid="{00000000-0005-0000-0000-000031000000}"/>
    <cellStyle name="Moneda 2" xfId="18" xr:uid="{00000000-0005-0000-0000-000032000000}"/>
    <cellStyle name="Neutral" xfId="28" builtinId="28" customBuiltin="1"/>
    <cellStyle name="Normal" xfId="0" builtinId="0"/>
    <cellStyle name="Normal 2" xfId="1" xr:uid="{00000000-0005-0000-0000-000035000000}"/>
    <cellStyle name="Normal 2 2" xfId="68" xr:uid="{00000000-0005-0000-0000-000036000000}"/>
    <cellStyle name="Normal 3" xfId="19" xr:uid="{00000000-0005-0000-0000-000037000000}"/>
    <cellStyle name="Normal 4" xfId="20" xr:uid="{00000000-0005-0000-0000-000038000000}"/>
    <cellStyle name="Normal 5" xfId="7" xr:uid="{00000000-0005-0000-0000-000039000000}"/>
    <cellStyle name="Normal 5 2" xfId="65" xr:uid="{00000000-0005-0000-0000-00003A000000}"/>
    <cellStyle name="Normal 6" xfId="67" xr:uid="{00000000-0005-0000-0000-00003B000000}"/>
    <cellStyle name="Normal 7" xfId="21" xr:uid="{00000000-0005-0000-0000-00003C000000}"/>
    <cellStyle name="Normal 8" xfId="22" xr:uid="{00000000-0005-0000-0000-00003D000000}"/>
    <cellStyle name="Normal 8 2" xfId="23" xr:uid="{00000000-0005-0000-0000-00003E000000}"/>
    <cellStyle name="Normal 8 2 2" xfId="3" xr:uid="{00000000-0005-0000-0000-00003F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6000000}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64"/>
  <sheetViews>
    <sheetView showGridLines="0" tabSelected="1" zoomScaleNormal="100" workbookViewId="0">
      <pane ySplit="8" topLeftCell="A42" activePane="bottomLeft" state="frozen"/>
      <selection pane="bottomLeft" activeCell="D68" sqref="D68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43.85546875" style="10" customWidth="1"/>
    <col min="5" max="5" width="14" style="1" customWidth="1"/>
    <col min="6" max="6" width="12" style="9" customWidth="1"/>
    <col min="7" max="7" width="14.5703125" style="1" customWidth="1"/>
    <col min="8" max="16384" width="11.5703125" style="1"/>
  </cols>
  <sheetData>
    <row r="1" spans="1:8" x14ac:dyDescent="0.3">
      <c r="A1" s="27" t="s">
        <v>1</v>
      </c>
      <c r="B1" s="27"/>
      <c r="C1" s="27"/>
      <c r="D1" s="27"/>
      <c r="E1" s="27"/>
      <c r="F1" s="27"/>
      <c r="G1" s="27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7.25" thickBot="1" x14ac:dyDescent="0.35">
      <c r="A3" s="28" t="s">
        <v>3</v>
      </c>
      <c r="B3" s="29"/>
      <c r="C3" s="29"/>
      <c r="D3" s="29"/>
      <c r="E3" s="29"/>
      <c r="F3" s="29"/>
      <c r="G3" s="30"/>
    </row>
    <row r="4" spans="1:8" x14ac:dyDescent="0.3">
      <c r="A4" s="5"/>
      <c r="B4" s="5"/>
      <c r="E4" s="34"/>
      <c r="F4" s="34"/>
      <c r="G4" s="34"/>
    </row>
    <row r="5" spans="1:8" x14ac:dyDescent="0.3">
      <c r="A5" s="2" t="s">
        <v>2</v>
      </c>
      <c r="B5" s="7" t="s">
        <v>12</v>
      </c>
      <c r="C5" s="21" t="s">
        <v>11</v>
      </c>
      <c r="D5" s="22" t="s">
        <v>13</v>
      </c>
      <c r="E5" s="4"/>
      <c r="F5" s="23" t="s">
        <v>14</v>
      </c>
      <c r="G5" s="24" t="s">
        <v>15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5" customHeight="1" x14ac:dyDescent="0.2">
      <c r="A7" s="31" t="s">
        <v>0</v>
      </c>
      <c r="B7" s="31" t="s">
        <v>4</v>
      </c>
      <c r="C7" s="31" t="s">
        <v>5</v>
      </c>
      <c r="D7" s="32" t="s">
        <v>6</v>
      </c>
      <c r="E7" s="33" t="s">
        <v>7</v>
      </c>
      <c r="F7" s="31" t="s">
        <v>8</v>
      </c>
      <c r="G7" s="31"/>
    </row>
    <row r="8" spans="1:8" s="3" customFormat="1" ht="23.45" customHeight="1" x14ac:dyDescent="0.2">
      <c r="A8" s="31"/>
      <c r="B8" s="31"/>
      <c r="C8" s="31"/>
      <c r="D8" s="32"/>
      <c r="E8" s="33"/>
      <c r="F8" s="12" t="s">
        <v>9</v>
      </c>
      <c r="G8" s="13" t="s">
        <v>10</v>
      </c>
    </row>
    <row r="9" spans="1:8" x14ac:dyDescent="0.3">
      <c r="A9" s="14">
        <v>1</v>
      </c>
      <c r="B9" s="15" t="s">
        <v>17</v>
      </c>
      <c r="C9" s="15" t="s">
        <v>16</v>
      </c>
      <c r="D9" s="26">
        <v>1352</v>
      </c>
      <c r="E9" s="26">
        <f>+D9*2</f>
        <v>2704</v>
      </c>
      <c r="F9" s="16">
        <v>44927</v>
      </c>
      <c r="G9" s="17">
        <v>44985</v>
      </c>
      <c r="H9" s="20"/>
    </row>
    <row r="10" spans="1:8" x14ac:dyDescent="0.3">
      <c r="A10" s="14">
        <v>2</v>
      </c>
      <c r="B10" s="15" t="s">
        <v>18</v>
      </c>
      <c r="C10" s="15" t="s">
        <v>16</v>
      </c>
      <c r="D10" s="26">
        <v>1352</v>
      </c>
      <c r="E10" s="26">
        <f t="shared" ref="E10:E69" si="0">+D10*2</f>
        <v>2704</v>
      </c>
      <c r="F10" s="16">
        <v>44927</v>
      </c>
      <c r="G10" s="17">
        <v>44985</v>
      </c>
    </row>
    <row r="11" spans="1:8" x14ac:dyDescent="0.3">
      <c r="A11" s="14">
        <v>3</v>
      </c>
      <c r="B11" s="15" t="s">
        <v>19</v>
      </c>
      <c r="C11" s="15" t="s">
        <v>16</v>
      </c>
      <c r="D11" s="26">
        <v>1352</v>
      </c>
      <c r="E11" s="26">
        <f t="shared" si="0"/>
        <v>2704</v>
      </c>
      <c r="F11" s="16">
        <v>44927</v>
      </c>
      <c r="G11" s="17">
        <v>44985</v>
      </c>
    </row>
    <row r="12" spans="1:8" x14ac:dyDescent="0.3">
      <c r="A12" s="14">
        <v>4</v>
      </c>
      <c r="B12" s="15" t="s">
        <v>20</v>
      </c>
      <c r="C12" s="15" t="s">
        <v>16</v>
      </c>
      <c r="D12" s="26">
        <v>1352</v>
      </c>
      <c r="E12" s="26">
        <f t="shared" si="0"/>
        <v>2704</v>
      </c>
      <c r="F12" s="16">
        <v>44927</v>
      </c>
      <c r="G12" s="17">
        <v>44985</v>
      </c>
    </row>
    <row r="13" spans="1:8" x14ac:dyDescent="0.3">
      <c r="A13" s="14">
        <v>5</v>
      </c>
      <c r="B13" s="15" t="s">
        <v>21</v>
      </c>
      <c r="C13" s="15" t="s">
        <v>16</v>
      </c>
      <c r="D13" s="26">
        <v>1352</v>
      </c>
      <c r="E13" s="26">
        <f t="shared" si="0"/>
        <v>2704</v>
      </c>
      <c r="F13" s="16">
        <v>44927</v>
      </c>
      <c r="G13" s="17">
        <v>44985</v>
      </c>
    </row>
    <row r="14" spans="1:8" x14ac:dyDescent="0.3">
      <c r="A14" s="14">
        <v>6</v>
      </c>
      <c r="B14" s="15" t="s">
        <v>22</v>
      </c>
      <c r="C14" s="15" t="s">
        <v>16</v>
      </c>
      <c r="D14" s="26">
        <v>1352</v>
      </c>
      <c r="E14" s="26">
        <f t="shared" si="0"/>
        <v>2704</v>
      </c>
      <c r="F14" s="16">
        <v>44927</v>
      </c>
      <c r="G14" s="17">
        <v>44985</v>
      </c>
    </row>
    <row r="15" spans="1:8" x14ac:dyDescent="0.3">
      <c r="A15" s="14">
        <v>7</v>
      </c>
      <c r="B15" s="15" t="s">
        <v>23</v>
      </c>
      <c r="C15" s="15" t="s">
        <v>16</v>
      </c>
      <c r="D15" s="26">
        <v>1352</v>
      </c>
      <c r="E15" s="26">
        <f t="shared" si="0"/>
        <v>2704</v>
      </c>
      <c r="F15" s="16">
        <v>44927</v>
      </c>
      <c r="G15" s="17">
        <v>44985</v>
      </c>
    </row>
    <row r="16" spans="1:8" x14ac:dyDescent="0.3">
      <c r="A16" s="14">
        <v>8</v>
      </c>
      <c r="B16" s="15" t="s">
        <v>24</v>
      </c>
      <c r="C16" s="15" t="s">
        <v>16</v>
      </c>
      <c r="D16" s="26">
        <v>1352</v>
      </c>
      <c r="E16" s="26">
        <f t="shared" si="0"/>
        <v>2704</v>
      </c>
      <c r="F16" s="16">
        <v>44927</v>
      </c>
      <c r="G16" s="17">
        <v>44985</v>
      </c>
    </row>
    <row r="17" spans="1:7" x14ac:dyDescent="0.3">
      <c r="A17" s="14">
        <v>9</v>
      </c>
      <c r="B17" s="15" t="s">
        <v>25</v>
      </c>
      <c r="C17" s="15" t="s">
        <v>16</v>
      </c>
      <c r="D17" s="26">
        <v>1352</v>
      </c>
      <c r="E17" s="26">
        <f t="shared" si="0"/>
        <v>2704</v>
      </c>
      <c r="F17" s="16">
        <v>44927</v>
      </c>
      <c r="G17" s="17">
        <v>44985</v>
      </c>
    </row>
    <row r="18" spans="1:7" x14ac:dyDescent="0.3">
      <c r="A18" s="14">
        <v>10</v>
      </c>
      <c r="B18" s="15" t="s">
        <v>26</v>
      </c>
      <c r="C18" s="15" t="s">
        <v>16</v>
      </c>
      <c r="D18" s="26">
        <v>1352</v>
      </c>
      <c r="E18" s="26">
        <f t="shared" si="0"/>
        <v>2704</v>
      </c>
      <c r="F18" s="16">
        <v>44927</v>
      </c>
      <c r="G18" s="17">
        <v>44985</v>
      </c>
    </row>
    <row r="19" spans="1:7" x14ac:dyDescent="0.3">
      <c r="A19" s="14">
        <v>11</v>
      </c>
      <c r="B19" s="15" t="s">
        <v>27</v>
      </c>
      <c r="C19" s="15" t="s">
        <v>16</v>
      </c>
      <c r="D19" s="26">
        <v>1352</v>
      </c>
      <c r="E19" s="26">
        <f t="shared" si="0"/>
        <v>2704</v>
      </c>
      <c r="F19" s="16">
        <v>44927</v>
      </c>
      <c r="G19" s="17">
        <v>44985</v>
      </c>
    </row>
    <row r="20" spans="1:7" x14ac:dyDescent="0.3">
      <c r="A20" s="14">
        <v>12</v>
      </c>
      <c r="B20" s="15" t="s">
        <v>28</v>
      </c>
      <c r="C20" s="15" t="s">
        <v>16</v>
      </c>
      <c r="D20" s="26">
        <v>1352</v>
      </c>
      <c r="E20" s="26">
        <f t="shared" si="0"/>
        <v>2704</v>
      </c>
      <c r="F20" s="16">
        <v>44927</v>
      </c>
      <c r="G20" s="17">
        <v>44985</v>
      </c>
    </row>
    <row r="21" spans="1:7" x14ac:dyDescent="0.3">
      <c r="A21" s="14">
        <v>13</v>
      </c>
      <c r="B21" s="15" t="s">
        <v>30</v>
      </c>
      <c r="C21" s="15" t="s">
        <v>29</v>
      </c>
      <c r="D21" s="26">
        <v>1965</v>
      </c>
      <c r="E21" s="26">
        <f t="shared" si="0"/>
        <v>3930</v>
      </c>
      <c r="F21" s="16">
        <v>44927</v>
      </c>
      <c r="G21" s="17">
        <v>44985</v>
      </c>
    </row>
    <row r="22" spans="1:7" x14ac:dyDescent="0.3">
      <c r="A22" s="14">
        <v>14</v>
      </c>
      <c r="B22" s="15" t="s">
        <v>31</v>
      </c>
      <c r="C22" s="15" t="s">
        <v>29</v>
      </c>
      <c r="D22" s="26">
        <v>1965</v>
      </c>
      <c r="E22" s="26">
        <f t="shared" si="0"/>
        <v>3930</v>
      </c>
      <c r="F22" s="16">
        <v>44927</v>
      </c>
      <c r="G22" s="17">
        <v>44985</v>
      </c>
    </row>
    <row r="23" spans="1:7" x14ac:dyDescent="0.3">
      <c r="A23" s="14">
        <v>15</v>
      </c>
      <c r="B23" s="15" t="s">
        <v>32</v>
      </c>
      <c r="C23" s="15" t="s">
        <v>29</v>
      </c>
      <c r="D23" s="26">
        <v>1965</v>
      </c>
      <c r="E23" s="26">
        <f t="shared" si="0"/>
        <v>3930</v>
      </c>
      <c r="F23" s="16">
        <v>44927</v>
      </c>
      <c r="G23" s="17">
        <v>44985</v>
      </c>
    </row>
    <row r="24" spans="1:7" x14ac:dyDescent="0.3">
      <c r="A24" s="14">
        <v>16</v>
      </c>
      <c r="B24" s="15" t="s">
        <v>33</v>
      </c>
      <c r="C24" s="15" t="s">
        <v>29</v>
      </c>
      <c r="D24" s="26">
        <v>1965</v>
      </c>
      <c r="E24" s="26">
        <f t="shared" si="0"/>
        <v>3930</v>
      </c>
      <c r="F24" s="16">
        <v>44927</v>
      </c>
      <c r="G24" s="17">
        <v>44985</v>
      </c>
    </row>
    <row r="25" spans="1:7" x14ac:dyDescent="0.3">
      <c r="A25" s="14">
        <v>17</v>
      </c>
      <c r="B25" s="15" t="s">
        <v>34</v>
      </c>
      <c r="C25" s="15" t="s">
        <v>29</v>
      </c>
      <c r="D25" s="26">
        <v>1965</v>
      </c>
      <c r="E25" s="26">
        <f t="shared" si="0"/>
        <v>3930</v>
      </c>
      <c r="F25" s="16">
        <v>44927</v>
      </c>
      <c r="G25" s="17">
        <v>44985</v>
      </c>
    </row>
    <row r="26" spans="1:7" x14ac:dyDescent="0.3">
      <c r="A26" s="14">
        <v>18</v>
      </c>
      <c r="B26" s="15" t="s">
        <v>35</v>
      </c>
      <c r="C26" s="15" t="s">
        <v>29</v>
      </c>
      <c r="D26" s="26">
        <v>1965</v>
      </c>
      <c r="E26" s="26">
        <f t="shared" si="0"/>
        <v>3930</v>
      </c>
      <c r="F26" s="16">
        <v>44927</v>
      </c>
      <c r="G26" s="17">
        <v>44985</v>
      </c>
    </row>
    <row r="27" spans="1:7" x14ac:dyDescent="0.3">
      <c r="A27" s="14">
        <v>19</v>
      </c>
      <c r="B27" s="15" t="s">
        <v>36</v>
      </c>
      <c r="C27" s="15" t="s">
        <v>29</v>
      </c>
      <c r="D27" s="26">
        <v>1965</v>
      </c>
      <c r="E27" s="26">
        <f t="shared" si="0"/>
        <v>3930</v>
      </c>
      <c r="F27" s="16">
        <v>44927</v>
      </c>
      <c r="G27" s="17">
        <v>44985</v>
      </c>
    </row>
    <row r="28" spans="1:7" x14ac:dyDescent="0.3">
      <c r="A28" s="14">
        <v>20</v>
      </c>
      <c r="B28" s="15" t="s">
        <v>37</v>
      </c>
      <c r="C28" s="15" t="s">
        <v>29</v>
      </c>
      <c r="D28" s="26">
        <v>1965</v>
      </c>
      <c r="E28" s="26">
        <f t="shared" si="0"/>
        <v>3930</v>
      </c>
      <c r="F28" s="16">
        <v>44927</v>
      </c>
      <c r="G28" s="17">
        <v>44985</v>
      </c>
    </row>
    <row r="29" spans="1:7" x14ac:dyDescent="0.3">
      <c r="A29" s="14">
        <v>21</v>
      </c>
      <c r="B29" s="15" t="s">
        <v>38</v>
      </c>
      <c r="C29" s="15" t="s">
        <v>29</v>
      </c>
      <c r="D29" s="26">
        <v>1965</v>
      </c>
      <c r="E29" s="26">
        <f t="shared" si="0"/>
        <v>3930</v>
      </c>
      <c r="F29" s="16">
        <v>44927</v>
      </c>
      <c r="G29" s="17">
        <v>44985</v>
      </c>
    </row>
    <row r="30" spans="1:7" x14ac:dyDescent="0.3">
      <c r="A30" s="14">
        <v>22</v>
      </c>
      <c r="B30" s="15" t="s">
        <v>39</v>
      </c>
      <c r="C30" s="15" t="s">
        <v>29</v>
      </c>
      <c r="D30" s="26">
        <v>1965</v>
      </c>
      <c r="E30" s="26">
        <f t="shared" si="0"/>
        <v>3930</v>
      </c>
      <c r="F30" s="16">
        <v>44927</v>
      </c>
      <c r="G30" s="17">
        <v>44985</v>
      </c>
    </row>
    <row r="31" spans="1:7" x14ac:dyDescent="0.3">
      <c r="A31" s="14">
        <v>23</v>
      </c>
      <c r="B31" s="15" t="s">
        <v>41</v>
      </c>
      <c r="C31" s="15" t="s">
        <v>40</v>
      </c>
      <c r="D31" s="26">
        <v>1965</v>
      </c>
      <c r="E31" s="26">
        <f t="shared" si="0"/>
        <v>3930</v>
      </c>
      <c r="F31" s="16">
        <v>44927</v>
      </c>
      <c r="G31" s="17">
        <v>44985</v>
      </c>
    </row>
    <row r="32" spans="1:7" x14ac:dyDescent="0.3">
      <c r="A32" s="14">
        <v>24</v>
      </c>
      <c r="B32" s="15" t="s">
        <v>42</v>
      </c>
      <c r="C32" s="25" t="s">
        <v>40</v>
      </c>
      <c r="D32" s="26">
        <v>1965</v>
      </c>
      <c r="E32" s="26">
        <f t="shared" si="0"/>
        <v>3930</v>
      </c>
      <c r="F32" s="16">
        <v>44927</v>
      </c>
      <c r="G32" s="17">
        <v>44985</v>
      </c>
    </row>
    <row r="33" spans="1:7" x14ac:dyDescent="0.3">
      <c r="A33" s="14">
        <v>25</v>
      </c>
      <c r="B33" s="15" t="s">
        <v>43</v>
      </c>
      <c r="C33" s="25" t="s">
        <v>40</v>
      </c>
      <c r="D33" s="26">
        <v>1965</v>
      </c>
      <c r="E33" s="26">
        <f t="shared" si="0"/>
        <v>3930</v>
      </c>
      <c r="F33" s="16">
        <v>44927</v>
      </c>
      <c r="G33" s="17">
        <v>44985</v>
      </c>
    </row>
    <row r="34" spans="1:7" x14ac:dyDescent="0.3">
      <c r="A34" s="14">
        <v>26</v>
      </c>
      <c r="B34" s="15" t="s">
        <v>44</v>
      </c>
      <c r="C34" s="25" t="s">
        <v>40</v>
      </c>
      <c r="D34" s="26">
        <v>1965</v>
      </c>
      <c r="E34" s="26">
        <f t="shared" si="0"/>
        <v>3930</v>
      </c>
      <c r="F34" s="16">
        <v>44927</v>
      </c>
      <c r="G34" s="17">
        <v>44985</v>
      </c>
    </row>
    <row r="35" spans="1:7" x14ac:dyDescent="0.3">
      <c r="A35" s="14">
        <v>27</v>
      </c>
      <c r="B35" s="15" t="s">
        <v>45</v>
      </c>
      <c r="C35" s="25" t="s">
        <v>40</v>
      </c>
      <c r="D35" s="26">
        <v>1965</v>
      </c>
      <c r="E35" s="26">
        <f t="shared" si="0"/>
        <v>3930</v>
      </c>
      <c r="F35" s="16">
        <v>44927</v>
      </c>
      <c r="G35" s="17">
        <v>44985</v>
      </c>
    </row>
    <row r="36" spans="1:7" x14ac:dyDescent="0.3">
      <c r="A36" s="14">
        <v>28</v>
      </c>
      <c r="B36" s="15" t="s">
        <v>46</v>
      </c>
      <c r="C36" s="25" t="s">
        <v>40</v>
      </c>
      <c r="D36" s="26">
        <v>1965</v>
      </c>
      <c r="E36" s="26">
        <f t="shared" si="0"/>
        <v>3930</v>
      </c>
      <c r="F36" s="16">
        <v>44927</v>
      </c>
      <c r="G36" s="17">
        <v>44985</v>
      </c>
    </row>
    <row r="37" spans="1:7" x14ac:dyDescent="0.3">
      <c r="A37" s="14">
        <v>29</v>
      </c>
      <c r="B37" s="15" t="s">
        <v>47</v>
      </c>
      <c r="C37" s="25" t="s">
        <v>40</v>
      </c>
      <c r="D37" s="26">
        <v>1965</v>
      </c>
      <c r="E37" s="26">
        <f t="shared" si="0"/>
        <v>3930</v>
      </c>
      <c r="F37" s="16">
        <v>44927</v>
      </c>
      <c r="G37" s="17">
        <v>44985</v>
      </c>
    </row>
    <row r="38" spans="1:7" x14ac:dyDescent="0.3">
      <c r="A38" s="14">
        <v>30</v>
      </c>
      <c r="B38" s="15" t="s">
        <v>48</v>
      </c>
      <c r="C38" s="25" t="s">
        <v>40</v>
      </c>
      <c r="D38" s="26">
        <v>1965</v>
      </c>
      <c r="E38" s="26">
        <f t="shared" si="0"/>
        <v>3930</v>
      </c>
      <c r="F38" s="16">
        <v>44927</v>
      </c>
      <c r="G38" s="17">
        <v>44985</v>
      </c>
    </row>
    <row r="39" spans="1:7" x14ac:dyDescent="0.3">
      <c r="A39" s="14">
        <v>31</v>
      </c>
      <c r="B39" s="15" t="s">
        <v>49</v>
      </c>
      <c r="C39" s="25" t="s">
        <v>40</v>
      </c>
      <c r="D39" s="26">
        <v>2000</v>
      </c>
      <c r="E39" s="26">
        <f t="shared" si="0"/>
        <v>4000</v>
      </c>
      <c r="F39" s="16">
        <v>44927</v>
      </c>
      <c r="G39" s="17">
        <v>44985</v>
      </c>
    </row>
    <row r="40" spans="1:7" x14ac:dyDescent="0.3">
      <c r="A40" s="14">
        <v>32</v>
      </c>
      <c r="B40" s="15" t="s">
        <v>50</v>
      </c>
      <c r="C40" s="25" t="s">
        <v>40</v>
      </c>
      <c r="D40" s="26">
        <v>1965</v>
      </c>
      <c r="E40" s="26">
        <f t="shared" si="0"/>
        <v>3930</v>
      </c>
      <c r="F40" s="16">
        <v>44927</v>
      </c>
      <c r="G40" s="17">
        <v>44985</v>
      </c>
    </row>
    <row r="41" spans="1:7" x14ac:dyDescent="0.3">
      <c r="A41" s="14">
        <v>33</v>
      </c>
      <c r="B41" s="15" t="s">
        <v>51</v>
      </c>
      <c r="C41" s="25" t="s">
        <v>40</v>
      </c>
      <c r="D41" s="26">
        <v>1965</v>
      </c>
      <c r="E41" s="26">
        <f t="shared" si="0"/>
        <v>3930</v>
      </c>
      <c r="F41" s="16">
        <v>44927</v>
      </c>
      <c r="G41" s="17">
        <v>44985</v>
      </c>
    </row>
    <row r="42" spans="1:7" x14ac:dyDescent="0.3">
      <c r="A42" s="14">
        <v>34</v>
      </c>
      <c r="B42" s="15" t="s">
        <v>52</v>
      </c>
      <c r="C42" s="25" t="s">
        <v>40</v>
      </c>
      <c r="D42" s="26">
        <v>1965</v>
      </c>
      <c r="E42" s="26">
        <f t="shared" si="0"/>
        <v>3930</v>
      </c>
      <c r="F42" s="16">
        <v>44927</v>
      </c>
      <c r="G42" s="17">
        <v>44985</v>
      </c>
    </row>
    <row r="43" spans="1:7" x14ac:dyDescent="0.3">
      <c r="A43" s="14">
        <v>35</v>
      </c>
      <c r="B43" s="15" t="s">
        <v>53</v>
      </c>
      <c r="C43" s="25" t="s">
        <v>40</v>
      </c>
      <c r="D43" s="26">
        <v>1965</v>
      </c>
      <c r="E43" s="26">
        <f t="shared" si="0"/>
        <v>3930</v>
      </c>
      <c r="F43" s="16">
        <v>44927</v>
      </c>
      <c r="G43" s="17">
        <v>44985</v>
      </c>
    </row>
    <row r="44" spans="1:7" x14ac:dyDescent="0.3">
      <c r="A44" s="14">
        <v>36</v>
      </c>
      <c r="B44" s="15" t="s">
        <v>54</v>
      </c>
      <c r="C44" s="25" t="s">
        <v>40</v>
      </c>
      <c r="D44" s="26">
        <v>1965</v>
      </c>
      <c r="E44" s="26">
        <f t="shared" si="0"/>
        <v>3930</v>
      </c>
      <c r="F44" s="16">
        <v>44927</v>
      </c>
      <c r="G44" s="17">
        <v>44985</v>
      </c>
    </row>
    <row r="45" spans="1:7" x14ac:dyDescent="0.3">
      <c r="A45" s="14">
        <v>37</v>
      </c>
      <c r="B45" s="15" t="s">
        <v>56</v>
      </c>
      <c r="C45" s="25" t="s">
        <v>55</v>
      </c>
      <c r="D45" s="26">
        <v>5000</v>
      </c>
      <c r="E45" s="26">
        <f t="shared" si="0"/>
        <v>10000</v>
      </c>
      <c r="F45" s="16">
        <v>44927</v>
      </c>
      <c r="G45" s="17">
        <v>44985</v>
      </c>
    </row>
    <row r="46" spans="1:7" x14ac:dyDescent="0.3">
      <c r="A46" s="14">
        <v>38</v>
      </c>
      <c r="B46" s="15" t="s">
        <v>57</v>
      </c>
      <c r="C46" s="25" t="s">
        <v>55</v>
      </c>
      <c r="D46" s="26">
        <v>5000</v>
      </c>
      <c r="E46" s="26">
        <f t="shared" si="0"/>
        <v>10000</v>
      </c>
      <c r="F46" s="16">
        <v>44927</v>
      </c>
      <c r="G46" s="17">
        <v>44985</v>
      </c>
    </row>
    <row r="47" spans="1:7" x14ac:dyDescent="0.3">
      <c r="A47" s="14">
        <v>39</v>
      </c>
      <c r="B47" s="15" t="s">
        <v>58</v>
      </c>
      <c r="C47" s="25" t="s">
        <v>55</v>
      </c>
      <c r="D47" s="26">
        <v>5000</v>
      </c>
      <c r="E47" s="26">
        <f t="shared" si="0"/>
        <v>10000</v>
      </c>
      <c r="F47" s="16">
        <v>44927</v>
      </c>
      <c r="G47" s="17">
        <v>44985</v>
      </c>
    </row>
    <row r="48" spans="1:7" x14ac:dyDescent="0.3">
      <c r="A48" s="14">
        <v>40</v>
      </c>
      <c r="B48" s="15" t="s">
        <v>59</v>
      </c>
      <c r="C48" s="25" t="s">
        <v>55</v>
      </c>
      <c r="D48" s="26">
        <v>5000</v>
      </c>
      <c r="E48" s="26">
        <f t="shared" si="0"/>
        <v>10000</v>
      </c>
      <c r="F48" s="16">
        <v>44927</v>
      </c>
      <c r="G48" s="17">
        <v>44985</v>
      </c>
    </row>
    <row r="49" spans="1:7" x14ac:dyDescent="0.3">
      <c r="A49" s="14">
        <v>41</v>
      </c>
      <c r="B49" s="18" t="s">
        <v>60</v>
      </c>
      <c r="C49" s="25" t="s">
        <v>55</v>
      </c>
      <c r="D49" s="26">
        <v>5000</v>
      </c>
      <c r="E49" s="26">
        <f t="shared" si="0"/>
        <v>10000</v>
      </c>
      <c r="F49" s="16">
        <v>44927</v>
      </c>
      <c r="G49" s="17">
        <v>44985</v>
      </c>
    </row>
    <row r="50" spans="1:7" x14ac:dyDescent="0.3">
      <c r="A50" s="14">
        <v>42</v>
      </c>
      <c r="B50" s="18" t="s">
        <v>61</v>
      </c>
      <c r="C50" s="25" t="s">
        <v>40</v>
      </c>
      <c r="D50" s="26">
        <v>1965</v>
      </c>
      <c r="E50" s="26">
        <f t="shared" si="0"/>
        <v>3930</v>
      </c>
      <c r="F50" s="16">
        <v>44927</v>
      </c>
      <c r="G50" s="17">
        <v>44985</v>
      </c>
    </row>
    <row r="51" spans="1:7" x14ac:dyDescent="0.3">
      <c r="A51" s="14">
        <v>43</v>
      </c>
      <c r="B51" s="18" t="s">
        <v>62</v>
      </c>
      <c r="C51" s="19" t="s">
        <v>40</v>
      </c>
      <c r="D51" s="26">
        <v>1965</v>
      </c>
      <c r="E51" s="26">
        <f t="shared" si="0"/>
        <v>3930</v>
      </c>
      <c r="F51" s="16">
        <v>44927</v>
      </c>
      <c r="G51" s="17">
        <v>44985</v>
      </c>
    </row>
    <row r="52" spans="1:7" x14ac:dyDescent="0.3">
      <c r="A52" s="14">
        <v>44</v>
      </c>
      <c r="B52" s="18" t="s">
        <v>63</v>
      </c>
      <c r="C52" s="19" t="s">
        <v>40</v>
      </c>
      <c r="D52" s="26">
        <v>1965</v>
      </c>
      <c r="E52" s="26">
        <f t="shared" si="0"/>
        <v>3930</v>
      </c>
      <c r="F52" s="16">
        <v>44927</v>
      </c>
      <c r="G52" s="17">
        <v>44985</v>
      </c>
    </row>
    <row r="53" spans="1:7" x14ac:dyDescent="0.3">
      <c r="A53" s="14">
        <v>45</v>
      </c>
      <c r="B53" s="18" t="s">
        <v>64</v>
      </c>
      <c r="C53" s="19" t="s">
        <v>40</v>
      </c>
      <c r="D53" s="26">
        <v>1965</v>
      </c>
      <c r="E53" s="26">
        <f t="shared" si="0"/>
        <v>3930</v>
      </c>
      <c r="F53" s="16">
        <v>44927</v>
      </c>
      <c r="G53" s="17">
        <v>44985</v>
      </c>
    </row>
    <row r="54" spans="1:7" x14ac:dyDescent="0.3">
      <c r="A54" s="14">
        <v>46</v>
      </c>
      <c r="B54" s="18" t="s">
        <v>65</v>
      </c>
      <c r="C54" s="19" t="s">
        <v>40</v>
      </c>
      <c r="D54" s="26">
        <v>1965</v>
      </c>
      <c r="E54" s="26">
        <f t="shared" si="0"/>
        <v>3930</v>
      </c>
      <c r="F54" s="16">
        <v>44927</v>
      </c>
      <c r="G54" s="17">
        <v>44985</v>
      </c>
    </row>
    <row r="55" spans="1:7" x14ac:dyDescent="0.3">
      <c r="A55" s="14">
        <v>47</v>
      </c>
      <c r="B55" s="15" t="s">
        <v>66</v>
      </c>
      <c r="C55" s="19" t="s">
        <v>40</v>
      </c>
      <c r="D55" s="26">
        <v>1965</v>
      </c>
      <c r="E55" s="26">
        <f t="shared" si="0"/>
        <v>3930</v>
      </c>
      <c r="F55" s="16">
        <v>44927</v>
      </c>
      <c r="G55" s="17">
        <v>44985</v>
      </c>
    </row>
    <row r="56" spans="1:7" x14ac:dyDescent="0.3">
      <c r="A56" s="14">
        <v>48</v>
      </c>
      <c r="B56" s="15" t="s">
        <v>67</v>
      </c>
      <c r="C56" s="19" t="s">
        <v>55</v>
      </c>
      <c r="D56" s="26">
        <v>5000</v>
      </c>
      <c r="E56" s="26">
        <f t="shared" si="0"/>
        <v>10000</v>
      </c>
      <c r="F56" s="16">
        <v>44927</v>
      </c>
      <c r="G56" s="17">
        <v>44985</v>
      </c>
    </row>
    <row r="57" spans="1:7" x14ac:dyDescent="0.3">
      <c r="A57" s="14">
        <v>49</v>
      </c>
      <c r="B57" s="15" t="s">
        <v>68</v>
      </c>
      <c r="C57" s="19" t="s">
        <v>55</v>
      </c>
      <c r="D57" s="26">
        <v>5000</v>
      </c>
      <c r="E57" s="26">
        <f t="shared" si="0"/>
        <v>10000</v>
      </c>
      <c r="F57" s="16">
        <v>44927</v>
      </c>
      <c r="G57" s="17">
        <v>44985</v>
      </c>
    </row>
    <row r="58" spans="1:7" x14ac:dyDescent="0.3">
      <c r="A58" s="14">
        <v>50</v>
      </c>
      <c r="B58" s="15" t="s">
        <v>70</v>
      </c>
      <c r="C58" s="19" t="s">
        <v>69</v>
      </c>
      <c r="D58" s="26">
        <v>3552</v>
      </c>
      <c r="E58" s="26">
        <f t="shared" si="0"/>
        <v>7104</v>
      </c>
      <c r="F58" s="16">
        <v>44927</v>
      </c>
      <c r="G58" s="17">
        <v>44985</v>
      </c>
    </row>
    <row r="59" spans="1:7" x14ac:dyDescent="0.3">
      <c r="A59" s="14">
        <v>51</v>
      </c>
      <c r="B59" s="18" t="s">
        <v>71</v>
      </c>
      <c r="C59" s="19" t="s">
        <v>69</v>
      </c>
      <c r="D59" s="26">
        <v>3552</v>
      </c>
      <c r="E59" s="26">
        <f t="shared" si="0"/>
        <v>7104</v>
      </c>
      <c r="F59" s="16">
        <v>44927</v>
      </c>
      <c r="G59" s="17">
        <v>44985</v>
      </c>
    </row>
    <row r="60" spans="1:7" x14ac:dyDescent="0.3">
      <c r="A60" s="14">
        <v>52</v>
      </c>
      <c r="B60" s="18" t="s">
        <v>73</v>
      </c>
      <c r="C60" s="19" t="s">
        <v>72</v>
      </c>
      <c r="D60" s="26">
        <v>4652</v>
      </c>
      <c r="E60" s="26">
        <f t="shared" si="0"/>
        <v>9304</v>
      </c>
      <c r="F60" s="16">
        <v>44927</v>
      </c>
      <c r="G60" s="17">
        <v>44985</v>
      </c>
    </row>
    <row r="61" spans="1:7" x14ac:dyDescent="0.3">
      <c r="A61" s="14">
        <v>53</v>
      </c>
      <c r="B61" s="18" t="s">
        <v>74</v>
      </c>
      <c r="C61" s="19" t="s">
        <v>72</v>
      </c>
      <c r="D61" s="26">
        <v>4652</v>
      </c>
      <c r="E61" s="26">
        <f t="shared" si="0"/>
        <v>9304</v>
      </c>
      <c r="F61" s="16">
        <v>44927</v>
      </c>
      <c r="G61" s="17">
        <v>44985</v>
      </c>
    </row>
    <row r="62" spans="1:7" x14ac:dyDescent="0.3">
      <c r="A62" s="14">
        <v>54</v>
      </c>
      <c r="B62" s="18" t="s">
        <v>75</v>
      </c>
      <c r="C62" s="19" t="s">
        <v>72</v>
      </c>
      <c r="D62" s="26">
        <v>4652</v>
      </c>
      <c r="E62" s="26">
        <f t="shared" si="0"/>
        <v>9304</v>
      </c>
      <c r="F62" s="16">
        <v>44927</v>
      </c>
      <c r="G62" s="17">
        <v>44985</v>
      </c>
    </row>
    <row r="63" spans="1:7" x14ac:dyDescent="0.3">
      <c r="A63" s="14">
        <v>55</v>
      </c>
      <c r="B63" s="18" t="s">
        <v>77</v>
      </c>
      <c r="C63" s="19" t="s">
        <v>76</v>
      </c>
      <c r="D63" s="26">
        <v>3552</v>
      </c>
      <c r="E63" s="26">
        <f t="shared" si="0"/>
        <v>7104</v>
      </c>
      <c r="F63" s="16">
        <v>44927</v>
      </c>
      <c r="G63" s="17">
        <v>44985</v>
      </c>
    </row>
    <row r="64" spans="1:7" x14ac:dyDescent="0.3">
      <c r="A64" s="14">
        <v>56</v>
      </c>
      <c r="B64" s="18" t="s">
        <v>79</v>
      </c>
      <c r="C64" s="19" t="s">
        <v>78</v>
      </c>
      <c r="D64" s="26">
        <v>6652</v>
      </c>
      <c r="E64" s="26">
        <f t="shared" si="0"/>
        <v>13304</v>
      </c>
      <c r="F64" s="16">
        <v>44927</v>
      </c>
      <c r="G64" s="17">
        <v>44985</v>
      </c>
    </row>
    <row r="65" spans="1:7" x14ac:dyDescent="0.3">
      <c r="A65" s="14">
        <v>57</v>
      </c>
      <c r="B65" s="18" t="s">
        <v>81</v>
      </c>
      <c r="C65" s="19" t="s">
        <v>80</v>
      </c>
      <c r="D65" s="26">
        <v>3400</v>
      </c>
      <c r="E65" s="26">
        <f t="shared" si="0"/>
        <v>6800</v>
      </c>
      <c r="F65" s="16">
        <v>44927</v>
      </c>
      <c r="G65" s="17">
        <v>44985</v>
      </c>
    </row>
    <row r="66" spans="1:7" x14ac:dyDescent="0.3">
      <c r="A66" s="14">
        <v>58</v>
      </c>
      <c r="B66" s="15" t="s">
        <v>82</v>
      </c>
      <c r="C66" s="19" t="s">
        <v>80</v>
      </c>
      <c r="D66" s="26">
        <v>3400</v>
      </c>
      <c r="E66" s="26">
        <f t="shared" si="0"/>
        <v>6800</v>
      </c>
      <c r="F66" s="16">
        <v>44927</v>
      </c>
      <c r="G66" s="17">
        <v>44985</v>
      </c>
    </row>
    <row r="67" spans="1:7" x14ac:dyDescent="0.3">
      <c r="A67" s="14">
        <v>59</v>
      </c>
      <c r="B67" s="18" t="s">
        <v>84</v>
      </c>
      <c r="C67" s="19" t="s">
        <v>83</v>
      </c>
      <c r="D67" s="26">
        <v>6652</v>
      </c>
      <c r="E67" s="26">
        <f t="shared" si="0"/>
        <v>13304</v>
      </c>
      <c r="F67" s="16">
        <v>44927</v>
      </c>
      <c r="G67" s="17">
        <v>44985</v>
      </c>
    </row>
    <row r="68" spans="1:7" x14ac:dyDescent="0.3">
      <c r="A68" s="14">
        <v>60</v>
      </c>
      <c r="B68" s="18" t="s">
        <v>86</v>
      </c>
      <c r="C68" s="19" t="s">
        <v>85</v>
      </c>
      <c r="D68" s="26">
        <v>1965</v>
      </c>
      <c r="E68" s="26">
        <f t="shared" si="0"/>
        <v>3930</v>
      </c>
      <c r="F68" s="16">
        <v>44927</v>
      </c>
      <c r="G68" s="17">
        <v>44985</v>
      </c>
    </row>
    <row r="69" spans="1:7" x14ac:dyDescent="0.3">
      <c r="A69" s="14">
        <v>61</v>
      </c>
      <c r="B69" s="18" t="s">
        <v>87</v>
      </c>
      <c r="C69" s="19" t="s">
        <v>85</v>
      </c>
      <c r="D69" s="26">
        <v>1965</v>
      </c>
      <c r="E69" s="26">
        <f t="shared" si="0"/>
        <v>3930</v>
      </c>
      <c r="F69" s="16">
        <v>44927</v>
      </c>
      <c r="G69" s="17">
        <v>44985</v>
      </c>
    </row>
    <row r="70" spans="1:7" x14ac:dyDescent="0.3">
      <c r="A70" s="14">
        <v>62</v>
      </c>
      <c r="B70" s="18" t="s">
        <v>89</v>
      </c>
      <c r="C70" s="19" t="s">
        <v>88</v>
      </c>
      <c r="D70" s="26">
        <v>6652</v>
      </c>
      <c r="E70" s="26">
        <f t="shared" ref="E70:E128" si="1">+D70*2</f>
        <v>13304</v>
      </c>
      <c r="F70" s="16">
        <v>44927</v>
      </c>
      <c r="G70" s="17">
        <v>44985</v>
      </c>
    </row>
    <row r="71" spans="1:7" x14ac:dyDescent="0.3">
      <c r="A71" s="14">
        <v>63</v>
      </c>
      <c r="B71" s="18" t="s">
        <v>91</v>
      </c>
      <c r="C71" s="19" t="s">
        <v>90</v>
      </c>
      <c r="D71" s="26">
        <v>3552</v>
      </c>
      <c r="E71" s="26">
        <f t="shared" si="1"/>
        <v>7104</v>
      </c>
      <c r="F71" s="16">
        <v>44927</v>
      </c>
      <c r="G71" s="17">
        <v>44985</v>
      </c>
    </row>
    <row r="72" spans="1:7" x14ac:dyDescent="0.3">
      <c r="A72" s="14">
        <v>64</v>
      </c>
      <c r="B72" s="18" t="s">
        <v>92</v>
      </c>
      <c r="C72" s="19" t="s">
        <v>90</v>
      </c>
      <c r="D72" s="26">
        <v>3552</v>
      </c>
      <c r="E72" s="26">
        <f t="shared" si="1"/>
        <v>7104</v>
      </c>
      <c r="F72" s="16">
        <v>44927</v>
      </c>
      <c r="G72" s="17">
        <v>44985</v>
      </c>
    </row>
    <row r="73" spans="1:7" x14ac:dyDescent="0.3">
      <c r="A73" s="14">
        <v>65</v>
      </c>
      <c r="B73" s="18" t="s">
        <v>93</v>
      </c>
      <c r="C73" s="19" t="s">
        <v>29</v>
      </c>
      <c r="D73" s="26">
        <v>1965</v>
      </c>
      <c r="E73" s="26">
        <f t="shared" si="1"/>
        <v>3930</v>
      </c>
      <c r="F73" s="16">
        <v>44927</v>
      </c>
      <c r="G73" s="17">
        <v>44985</v>
      </c>
    </row>
    <row r="74" spans="1:7" x14ac:dyDescent="0.3">
      <c r="A74" s="14">
        <v>66</v>
      </c>
      <c r="B74" s="18" t="s">
        <v>94</v>
      </c>
      <c r="C74" s="19" t="s">
        <v>29</v>
      </c>
      <c r="D74" s="26">
        <v>1965</v>
      </c>
      <c r="E74" s="26">
        <f t="shared" si="1"/>
        <v>3930</v>
      </c>
      <c r="F74" s="16">
        <v>44927</v>
      </c>
      <c r="G74" s="17">
        <v>44985</v>
      </c>
    </row>
    <row r="75" spans="1:7" x14ac:dyDescent="0.3">
      <c r="A75" s="14">
        <v>67</v>
      </c>
      <c r="B75" s="18" t="s">
        <v>96</v>
      </c>
      <c r="C75" s="19" t="s">
        <v>95</v>
      </c>
      <c r="D75" s="26">
        <v>6652</v>
      </c>
      <c r="E75" s="26">
        <f t="shared" si="1"/>
        <v>13304</v>
      </c>
      <c r="F75" s="16">
        <v>44927</v>
      </c>
      <c r="G75" s="17">
        <v>44985</v>
      </c>
    </row>
    <row r="76" spans="1:7" x14ac:dyDescent="0.3">
      <c r="A76" s="14">
        <v>68</v>
      </c>
      <c r="B76" s="18" t="s">
        <v>97</v>
      </c>
      <c r="C76" s="19" t="s">
        <v>95</v>
      </c>
      <c r="D76" s="26">
        <v>6652</v>
      </c>
      <c r="E76" s="26">
        <f t="shared" si="1"/>
        <v>13304</v>
      </c>
      <c r="F76" s="16">
        <v>44927</v>
      </c>
      <c r="G76" s="17">
        <v>44985</v>
      </c>
    </row>
    <row r="77" spans="1:7" x14ac:dyDescent="0.3">
      <c r="A77" s="14">
        <v>69</v>
      </c>
      <c r="B77" s="18" t="s">
        <v>99</v>
      </c>
      <c r="C77" s="19" t="s">
        <v>98</v>
      </c>
      <c r="D77" s="26">
        <v>3552</v>
      </c>
      <c r="E77" s="26">
        <f t="shared" si="1"/>
        <v>7104</v>
      </c>
      <c r="F77" s="16">
        <v>44927</v>
      </c>
      <c r="G77" s="17">
        <v>44985</v>
      </c>
    </row>
    <row r="78" spans="1:7" x14ac:dyDescent="0.3">
      <c r="A78" s="14">
        <v>70</v>
      </c>
      <c r="B78" s="18" t="s">
        <v>100</v>
      </c>
      <c r="C78" s="19" t="s">
        <v>98</v>
      </c>
      <c r="D78" s="26">
        <v>3552</v>
      </c>
      <c r="E78" s="26">
        <f t="shared" si="1"/>
        <v>7104</v>
      </c>
      <c r="F78" s="16">
        <v>44927</v>
      </c>
      <c r="G78" s="17">
        <v>44985</v>
      </c>
    </row>
    <row r="79" spans="1:7" x14ac:dyDescent="0.3">
      <c r="A79" s="14">
        <v>71</v>
      </c>
      <c r="B79" s="15" t="s">
        <v>101</v>
      </c>
      <c r="C79" s="19" t="s">
        <v>98</v>
      </c>
      <c r="D79" s="26">
        <v>3552</v>
      </c>
      <c r="E79" s="26">
        <f t="shared" si="1"/>
        <v>7104</v>
      </c>
      <c r="F79" s="16">
        <v>44927</v>
      </c>
      <c r="G79" s="17">
        <v>44985</v>
      </c>
    </row>
    <row r="80" spans="1:7" x14ac:dyDescent="0.3">
      <c r="A80" s="14">
        <v>72</v>
      </c>
      <c r="B80" s="15" t="s">
        <v>103</v>
      </c>
      <c r="C80" s="19" t="s">
        <v>102</v>
      </c>
      <c r="D80" s="26">
        <v>3552</v>
      </c>
      <c r="E80" s="26">
        <f t="shared" si="1"/>
        <v>7104</v>
      </c>
      <c r="F80" s="16">
        <v>44927</v>
      </c>
      <c r="G80" s="17">
        <v>44985</v>
      </c>
    </row>
    <row r="81" spans="1:7" x14ac:dyDescent="0.3">
      <c r="A81" s="14">
        <v>73</v>
      </c>
      <c r="B81" s="18" t="s">
        <v>104</v>
      </c>
      <c r="C81" s="19" t="s">
        <v>102</v>
      </c>
      <c r="D81" s="26">
        <v>3552</v>
      </c>
      <c r="E81" s="26">
        <f t="shared" si="1"/>
        <v>7104</v>
      </c>
      <c r="F81" s="16">
        <v>44927</v>
      </c>
      <c r="G81" s="17">
        <v>44985</v>
      </c>
    </row>
    <row r="82" spans="1:7" x14ac:dyDescent="0.3">
      <c r="A82" s="14">
        <v>74</v>
      </c>
      <c r="B82" s="18" t="s">
        <v>106</v>
      </c>
      <c r="C82" s="19" t="s">
        <v>105</v>
      </c>
      <c r="D82" s="26">
        <v>6652</v>
      </c>
      <c r="E82" s="26">
        <f t="shared" si="1"/>
        <v>13304</v>
      </c>
      <c r="F82" s="16">
        <v>44927</v>
      </c>
      <c r="G82" s="17">
        <v>44985</v>
      </c>
    </row>
    <row r="83" spans="1:7" x14ac:dyDescent="0.3">
      <c r="A83" s="14">
        <v>75</v>
      </c>
      <c r="B83" s="18" t="s">
        <v>107</v>
      </c>
      <c r="C83" s="19" t="s">
        <v>105</v>
      </c>
      <c r="D83" s="26">
        <v>6652</v>
      </c>
      <c r="E83" s="26">
        <f t="shared" si="1"/>
        <v>13304</v>
      </c>
      <c r="F83" s="16">
        <v>44927</v>
      </c>
      <c r="G83" s="17">
        <v>44985</v>
      </c>
    </row>
    <row r="84" spans="1:7" x14ac:dyDescent="0.3">
      <c r="A84" s="14">
        <v>76</v>
      </c>
      <c r="B84" s="18" t="s">
        <v>108</v>
      </c>
      <c r="C84" s="19" t="s">
        <v>102</v>
      </c>
      <c r="D84" s="26">
        <v>3552</v>
      </c>
      <c r="E84" s="26">
        <f t="shared" si="1"/>
        <v>7104</v>
      </c>
      <c r="F84" s="16">
        <v>44927</v>
      </c>
      <c r="G84" s="17">
        <v>44985</v>
      </c>
    </row>
    <row r="85" spans="1:7" x14ac:dyDescent="0.3">
      <c r="A85" s="14">
        <v>77</v>
      </c>
      <c r="B85" s="18" t="s">
        <v>110</v>
      </c>
      <c r="C85" s="19" t="s">
        <v>109</v>
      </c>
      <c r="D85" s="26">
        <v>6652</v>
      </c>
      <c r="E85" s="26">
        <f t="shared" si="1"/>
        <v>13304</v>
      </c>
      <c r="F85" s="16">
        <v>44927</v>
      </c>
      <c r="G85" s="17">
        <v>44985</v>
      </c>
    </row>
    <row r="86" spans="1:7" x14ac:dyDescent="0.3">
      <c r="A86" s="14">
        <v>78</v>
      </c>
      <c r="B86" s="18" t="s">
        <v>111</v>
      </c>
      <c r="C86" s="19" t="s">
        <v>109</v>
      </c>
      <c r="D86" s="26">
        <v>6652</v>
      </c>
      <c r="E86" s="26">
        <f t="shared" si="1"/>
        <v>13304</v>
      </c>
      <c r="F86" s="16">
        <v>44927</v>
      </c>
      <c r="G86" s="17">
        <v>44985</v>
      </c>
    </row>
    <row r="87" spans="1:7" x14ac:dyDescent="0.3">
      <c r="A87" s="14">
        <v>79</v>
      </c>
      <c r="B87" s="18" t="s">
        <v>112</v>
      </c>
      <c r="C87" s="19" t="s">
        <v>109</v>
      </c>
      <c r="D87" s="26">
        <v>6652</v>
      </c>
      <c r="E87" s="26">
        <f t="shared" si="1"/>
        <v>13304</v>
      </c>
      <c r="F87" s="16">
        <v>44927</v>
      </c>
      <c r="G87" s="17">
        <v>44985</v>
      </c>
    </row>
    <row r="88" spans="1:7" x14ac:dyDescent="0.3">
      <c r="A88" s="14">
        <v>80</v>
      </c>
      <c r="B88" s="18" t="s">
        <v>114</v>
      </c>
      <c r="C88" s="19" t="s">
        <v>113</v>
      </c>
      <c r="D88" s="26">
        <v>6652</v>
      </c>
      <c r="E88" s="26">
        <f t="shared" si="1"/>
        <v>13304</v>
      </c>
      <c r="F88" s="16">
        <v>44927</v>
      </c>
      <c r="G88" s="17">
        <v>44985</v>
      </c>
    </row>
    <row r="89" spans="1:7" x14ac:dyDescent="0.3">
      <c r="A89" s="14">
        <v>81</v>
      </c>
      <c r="B89" s="15" t="s">
        <v>116</v>
      </c>
      <c r="C89" s="19" t="s">
        <v>115</v>
      </c>
      <c r="D89" s="26">
        <v>6652</v>
      </c>
      <c r="E89" s="26">
        <f t="shared" si="1"/>
        <v>13304</v>
      </c>
      <c r="F89" s="16">
        <v>44927</v>
      </c>
      <c r="G89" s="17">
        <v>44985</v>
      </c>
    </row>
    <row r="90" spans="1:7" x14ac:dyDescent="0.3">
      <c r="A90" s="14">
        <v>82</v>
      </c>
      <c r="B90" s="15" t="s">
        <v>117</v>
      </c>
      <c r="C90" s="19" t="s">
        <v>115</v>
      </c>
      <c r="D90" s="26">
        <v>6652</v>
      </c>
      <c r="E90" s="26">
        <f t="shared" si="1"/>
        <v>13304</v>
      </c>
      <c r="F90" s="16">
        <v>44927</v>
      </c>
      <c r="G90" s="17">
        <v>44985</v>
      </c>
    </row>
    <row r="91" spans="1:7" x14ac:dyDescent="0.3">
      <c r="A91" s="14">
        <v>83</v>
      </c>
      <c r="B91" s="18" t="s">
        <v>118</v>
      </c>
      <c r="C91" s="19" t="s">
        <v>115</v>
      </c>
      <c r="D91" s="26">
        <v>6652</v>
      </c>
      <c r="E91" s="26">
        <f t="shared" si="1"/>
        <v>13304</v>
      </c>
      <c r="F91" s="16">
        <v>44927</v>
      </c>
      <c r="G91" s="17">
        <v>44985</v>
      </c>
    </row>
    <row r="92" spans="1:7" x14ac:dyDescent="0.3">
      <c r="A92" s="14">
        <v>84</v>
      </c>
      <c r="B92" s="18" t="s">
        <v>119</v>
      </c>
      <c r="C92" s="19" t="s">
        <v>115</v>
      </c>
      <c r="D92" s="26">
        <v>6652</v>
      </c>
      <c r="E92" s="26">
        <f t="shared" si="1"/>
        <v>13304</v>
      </c>
      <c r="F92" s="16">
        <v>44927</v>
      </c>
      <c r="G92" s="17">
        <v>44985</v>
      </c>
    </row>
    <row r="93" spans="1:7" x14ac:dyDescent="0.3">
      <c r="A93" s="14">
        <v>85</v>
      </c>
      <c r="B93" s="18" t="s">
        <v>120</v>
      </c>
      <c r="C93" s="19" t="s">
        <v>115</v>
      </c>
      <c r="D93" s="26">
        <v>6652</v>
      </c>
      <c r="E93" s="26">
        <f t="shared" si="1"/>
        <v>13304</v>
      </c>
      <c r="F93" s="16">
        <v>44927</v>
      </c>
      <c r="G93" s="17">
        <v>44985</v>
      </c>
    </row>
    <row r="94" spans="1:7" x14ac:dyDescent="0.3">
      <c r="A94" s="14">
        <v>86</v>
      </c>
      <c r="B94" s="18" t="s">
        <v>122</v>
      </c>
      <c r="C94" s="19" t="s">
        <v>121</v>
      </c>
      <c r="D94" s="26">
        <v>6652</v>
      </c>
      <c r="E94" s="26">
        <f t="shared" si="1"/>
        <v>13304</v>
      </c>
      <c r="F94" s="16">
        <v>44927</v>
      </c>
      <c r="G94" s="17">
        <v>44985</v>
      </c>
    </row>
    <row r="95" spans="1:7" x14ac:dyDescent="0.3">
      <c r="A95" s="14">
        <v>87</v>
      </c>
      <c r="B95" s="18" t="s">
        <v>123</v>
      </c>
      <c r="C95" s="19" t="s">
        <v>121</v>
      </c>
      <c r="D95" s="26">
        <v>6652</v>
      </c>
      <c r="E95" s="26">
        <f t="shared" si="1"/>
        <v>13304</v>
      </c>
      <c r="F95" s="16">
        <v>44927</v>
      </c>
      <c r="G95" s="17">
        <v>44985</v>
      </c>
    </row>
    <row r="96" spans="1:7" x14ac:dyDescent="0.3">
      <c r="A96" s="14">
        <v>88</v>
      </c>
      <c r="B96" s="18" t="s">
        <v>124</v>
      </c>
      <c r="C96" s="19" t="s">
        <v>121</v>
      </c>
      <c r="D96" s="26">
        <v>6652</v>
      </c>
      <c r="E96" s="26">
        <f t="shared" si="1"/>
        <v>13304</v>
      </c>
      <c r="F96" s="16">
        <v>44927</v>
      </c>
      <c r="G96" s="17">
        <v>44985</v>
      </c>
    </row>
    <row r="97" spans="1:7" x14ac:dyDescent="0.3">
      <c r="A97" s="14">
        <v>89</v>
      </c>
      <c r="B97" s="18" t="s">
        <v>125</v>
      </c>
      <c r="C97" s="19" t="s">
        <v>121</v>
      </c>
      <c r="D97" s="26">
        <v>6652</v>
      </c>
      <c r="E97" s="26">
        <f t="shared" si="1"/>
        <v>13304</v>
      </c>
      <c r="F97" s="16">
        <v>44927</v>
      </c>
      <c r="G97" s="17">
        <v>44985</v>
      </c>
    </row>
    <row r="98" spans="1:7" x14ac:dyDescent="0.3">
      <c r="A98" s="14">
        <v>90</v>
      </c>
      <c r="B98" s="18" t="s">
        <v>127</v>
      </c>
      <c r="C98" s="19" t="s">
        <v>126</v>
      </c>
      <c r="D98" s="26">
        <v>6652</v>
      </c>
      <c r="E98" s="26">
        <f t="shared" si="1"/>
        <v>13304</v>
      </c>
      <c r="F98" s="16">
        <v>44927</v>
      </c>
      <c r="G98" s="17">
        <v>44985</v>
      </c>
    </row>
    <row r="99" spans="1:7" x14ac:dyDescent="0.3">
      <c r="A99" s="14">
        <v>91</v>
      </c>
      <c r="B99" s="15" t="s">
        <v>129</v>
      </c>
      <c r="C99" s="19" t="s">
        <v>128</v>
      </c>
      <c r="D99" s="26">
        <v>6652</v>
      </c>
      <c r="E99" s="26">
        <f t="shared" si="1"/>
        <v>13304</v>
      </c>
      <c r="F99" s="16">
        <v>44927</v>
      </c>
      <c r="G99" s="17">
        <v>44985</v>
      </c>
    </row>
    <row r="100" spans="1:7" x14ac:dyDescent="0.3">
      <c r="A100" s="14">
        <v>92</v>
      </c>
      <c r="B100" s="15" t="s">
        <v>130</v>
      </c>
      <c r="C100" s="19" t="s">
        <v>128</v>
      </c>
      <c r="D100" s="26">
        <v>6652</v>
      </c>
      <c r="E100" s="26">
        <f t="shared" si="1"/>
        <v>13304</v>
      </c>
      <c r="F100" s="16">
        <v>44927</v>
      </c>
      <c r="G100" s="17">
        <v>44985</v>
      </c>
    </row>
    <row r="101" spans="1:7" x14ac:dyDescent="0.3">
      <c r="A101" s="14">
        <v>93</v>
      </c>
      <c r="B101" s="18" t="s">
        <v>131</v>
      </c>
      <c r="C101" s="19" t="s">
        <v>128</v>
      </c>
      <c r="D101" s="26">
        <v>6652</v>
      </c>
      <c r="E101" s="26">
        <f t="shared" si="1"/>
        <v>13304</v>
      </c>
      <c r="F101" s="16">
        <v>44927</v>
      </c>
      <c r="G101" s="17">
        <v>44985</v>
      </c>
    </row>
    <row r="102" spans="1:7" x14ac:dyDescent="0.3">
      <c r="A102" s="14">
        <v>94</v>
      </c>
      <c r="B102" s="18" t="s">
        <v>132</v>
      </c>
      <c r="C102" s="19" t="s">
        <v>128</v>
      </c>
      <c r="D102" s="26">
        <v>6652</v>
      </c>
      <c r="E102" s="26">
        <f t="shared" si="1"/>
        <v>13304</v>
      </c>
      <c r="F102" s="16">
        <v>44927</v>
      </c>
      <c r="G102" s="17">
        <v>44985</v>
      </c>
    </row>
    <row r="103" spans="1:7" x14ac:dyDescent="0.3">
      <c r="A103" s="14">
        <v>95</v>
      </c>
      <c r="B103" s="18" t="s">
        <v>133</v>
      </c>
      <c r="C103" s="19" t="s">
        <v>128</v>
      </c>
      <c r="D103" s="26">
        <v>6652</v>
      </c>
      <c r="E103" s="26">
        <f t="shared" si="1"/>
        <v>13304</v>
      </c>
      <c r="F103" s="16">
        <v>44927</v>
      </c>
      <c r="G103" s="17">
        <v>44985</v>
      </c>
    </row>
    <row r="104" spans="1:7" x14ac:dyDescent="0.3">
      <c r="A104" s="14">
        <v>96</v>
      </c>
      <c r="B104" s="18" t="s">
        <v>135</v>
      </c>
      <c r="C104" s="19" t="s">
        <v>134</v>
      </c>
      <c r="D104" s="26">
        <v>3552</v>
      </c>
      <c r="E104" s="26">
        <f t="shared" si="1"/>
        <v>7104</v>
      </c>
      <c r="F104" s="16">
        <v>44927</v>
      </c>
      <c r="G104" s="17">
        <v>44985</v>
      </c>
    </row>
    <row r="105" spans="1:7" x14ac:dyDescent="0.3">
      <c r="A105" s="14">
        <v>97</v>
      </c>
      <c r="B105" s="18" t="s">
        <v>136</v>
      </c>
      <c r="C105" s="19" t="s">
        <v>134</v>
      </c>
      <c r="D105" s="26">
        <v>3552</v>
      </c>
      <c r="E105" s="26">
        <f t="shared" si="1"/>
        <v>7104</v>
      </c>
      <c r="F105" s="16">
        <v>44927</v>
      </c>
      <c r="G105" s="17">
        <v>44985</v>
      </c>
    </row>
    <row r="106" spans="1:7" x14ac:dyDescent="0.3">
      <c r="A106" s="14">
        <v>98</v>
      </c>
      <c r="B106" s="18" t="s">
        <v>137</v>
      </c>
      <c r="C106" s="19" t="s">
        <v>134</v>
      </c>
      <c r="D106" s="26">
        <v>3552</v>
      </c>
      <c r="E106" s="26">
        <f t="shared" si="1"/>
        <v>7104</v>
      </c>
      <c r="F106" s="16">
        <v>44927</v>
      </c>
      <c r="G106" s="17">
        <v>44985</v>
      </c>
    </row>
    <row r="107" spans="1:7" x14ac:dyDescent="0.3">
      <c r="A107" s="14">
        <v>99</v>
      </c>
      <c r="B107" s="18" t="s">
        <v>138</v>
      </c>
      <c r="C107" s="19" t="s">
        <v>134</v>
      </c>
      <c r="D107" s="26">
        <v>3552</v>
      </c>
      <c r="E107" s="26">
        <f t="shared" si="1"/>
        <v>7104</v>
      </c>
      <c r="F107" s="16">
        <v>44927</v>
      </c>
      <c r="G107" s="17">
        <v>44985</v>
      </c>
    </row>
    <row r="108" spans="1:7" x14ac:dyDescent="0.3">
      <c r="A108" s="14">
        <v>100</v>
      </c>
      <c r="B108" s="18" t="s">
        <v>139</v>
      </c>
      <c r="C108" s="19" t="s">
        <v>134</v>
      </c>
      <c r="D108" s="26">
        <v>3552</v>
      </c>
      <c r="E108" s="26">
        <f t="shared" si="1"/>
        <v>7104</v>
      </c>
      <c r="F108" s="16">
        <v>44927</v>
      </c>
      <c r="G108" s="17">
        <v>44985</v>
      </c>
    </row>
    <row r="109" spans="1:7" x14ac:dyDescent="0.3">
      <c r="A109" s="14">
        <v>101</v>
      </c>
      <c r="B109" s="15" t="s">
        <v>140</v>
      </c>
      <c r="C109" s="19" t="s">
        <v>134</v>
      </c>
      <c r="D109" s="26">
        <v>3552</v>
      </c>
      <c r="E109" s="26">
        <f t="shared" si="1"/>
        <v>7104</v>
      </c>
      <c r="F109" s="16">
        <v>44927</v>
      </c>
      <c r="G109" s="17">
        <v>44985</v>
      </c>
    </row>
    <row r="110" spans="1:7" x14ac:dyDescent="0.3">
      <c r="A110" s="14">
        <v>102</v>
      </c>
      <c r="B110" s="15" t="s">
        <v>141</v>
      </c>
      <c r="C110" s="19" t="s">
        <v>134</v>
      </c>
      <c r="D110" s="26">
        <v>3552</v>
      </c>
      <c r="E110" s="26">
        <f t="shared" si="1"/>
        <v>7104</v>
      </c>
      <c r="F110" s="16">
        <v>44927</v>
      </c>
      <c r="G110" s="17">
        <v>44985</v>
      </c>
    </row>
    <row r="111" spans="1:7" x14ac:dyDescent="0.3">
      <c r="A111" s="14">
        <v>103</v>
      </c>
      <c r="B111" s="18" t="s">
        <v>142</v>
      </c>
      <c r="C111" s="19" t="s">
        <v>134</v>
      </c>
      <c r="D111" s="26">
        <v>3552</v>
      </c>
      <c r="E111" s="26">
        <f t="shared" si="1"/>
        <v>7104</v>
      </c>
      <c r="F111" s="16">
        <v>44927</v>
      </c>
      <c r="G111" s="17">
        <v>44985</v>
      </c>
    </row>
    <row r="112" spans="1:7" x14ac:dyDescent="0.3">
      <c r="A112" s="14">
        <v>104</v>
      </c>
      <c r="B112" s="18" t="s">
        <v>143</v>
      </c>
      <c r="C112" s="19" t="s">
        <v>134</v>
      </c>
      <c r="D112" s="26">
        <v>3552</v>
      </c>
      <c r="E112" s="26">
        <f t="shared" si="1"/>
        <v>7104</v>
      </c>
      <c r="F112" s="16">
        <v>44927</v>
      </c>
      <c r="G112" s="17">
        <v>44985</v>
      </c>
    </row>
    <row r="113" spans="1:7" x14ac:dyDescent="0.3">
      <c r="A113" s="14">
        <v>105</v>
      </c>
      <c r="B113" s="18" t="s">
        <v>144</v>
      </c>
      <c r="C113" s="19" t="s">
        <v>134</v>
      </c>
      <c r="D113" s="26">
        <v>3552</v>
      </c>
      <c r="E113" s="26">
        <f t="shared" si="1"/>
        <v>7104</v>
      </c>
      <c r="F113" s="16">
        <v>44927</v>
      </c>
      <c r="G113" s="17">
        <v>44985</v>
      </c>
    </row>
    <row r="114" spans="1:7" x14ac:dyDescent="0.3">
      <c r="A114" s="14">
        <v>106</v>
      </c>
      <c r="B114" s="18" t="s">
        <v>145</v>
      </c>
      <c r="C114" s="19" t="s">
        <v>134</v>
      </c>
      <c r="D114" s="26">
        <v>3552</v>
      </c>
      <c r="E114" s="26">
        <f t="shared" si="1"/>
        <v>7104</v>
      </c>
      <c r="F114" s="16">
        <v>44927</v>
      </c>
      <c r="G114" s="17">
        <v>44985</v>
      </c>
    </row>
    <row r="115" spans="1:7" x14ac:dyDescent="0.3">
      <c r="A115" s="14">
        <v>107</v>
      </c>
      <c r="B115" s="18" t="s">
        <v>146</v>
      </c>
      <c r="C115" s="19" t="s">
        <v>134</v>
      </c>
      <c r="D115" s="26">
        <v>3552</v>
      </c>
      <c r="E115" s="26">
        <f t="shared" si="1"/>
        <v>7104</v>
      </c>
      <c r="F115" s="16">
        <v>44927</v>
      </c>
      <c r="G115" s="17">
        <v>44985</v>
      </c>
    </row>
    <row r="116" spans="1:7" x14ac:dyDescent="0.3">
      <c r="A116" s="14">
        <v>108</v>
      </c>
      <c r="B116" s="18" t="s">
        <v>147</v>
      </c>
      <c r="C116" s="19" t="s">
        <v>134</v>
      </c>
      <c r="D116" s="26">
        <v>3552</v>
      </c>
      <c r="E116" s="26">
        <f t="shared" si="1"/>
        <v>7104</v>
      </c>
      <c r="F116" s="16">
        <v>44927</v>
      </c>
      <c r="G116" s="17">
        <v>44985</v>
      </c>
    </row>
    <row r="117" spans="1:7" x14ac:dyDescent="0.3">
      <c r="A117" s="14">
        <v>109</v>
      </c>
      <c r="B117" s="18" t="s">
        <v>148</v>
      </c>
      <c r="C117" s="19" t="s">
        <v>134</v>
      </c>
      <c r="D117" s="26">
        <v>3552</v>
      </c>
      <c r="E117" s="26">
        <f t="shared" si="1"/>
        <v>7104</v>
      </c>
      <c r="F117" s="16">
        <v>44927</v>
      </c>
      <c r="G117" s="17">
        <v>44985</v>
      </c>
    </row>
    <row r="118" spans="1:7" x14ac:dyDescent="0.3">
      <c r="A118" s="14">
        <v>110</v>
      </c>
      <c r="B118" s="18" t="s">
        <v>149</v>
      </c>
      <c r="C118" s="19" t="s">
        <v>29</v>
      </c>
      <c r="D118" s="26">
        <v>1965</v>
      </c>
      <c r="E118" s="26">
        <f t="shared" si="1"/>
        <v>3930</v>
      </c>
      <c r="F118" s="16">
        <v>44927</v>
      </c>
      <c r="G118" s="17">
        <v>44985</v>
      </c>
    </row>
    <row r="119" spans="1:7" x14ac:dyDescent="0.3">
      <c r="A119" s="14">
        <v>111</v>
      </c>
      <c r="B119" s="18" t="s">
        <v>150</v>
      </c>
      <c r="C119" s="19" t="s">
        <v>29</v>
      </c>
      <c r="D119" s="26">
        <v>1965</v>
      </c>
      <c r="E119" s="26">
        <f t="shared" si="1"/>
        <v>3930</v>
      </c>
      <c r="F119" s="16">
        <v>44927</v>
      </c>
      <c r="G119" s="17">
        <v>44985</v>
      </c>
    </row>
    <row r="120" spans="1:7" x14ac:dyDescent="0.3">
      <c r="A120" s="14">
        <v>112</v>
      </c>
      <c r="B120" s="18" t="s">
        <v>151</v>
      </c>
      <c r="C120" s="19" t="s">
        <v>29</v>
      </c>
      <c r="D120" s="26">
        <v>1965</v>
      </c>
      <c r="E120" s="26">
        <f t="shared" si="1"/>
        <v>3930</v>
      </c>
      <c r="F120" s="16">
        <v>44927</v>
      </c>
      <c r="G120" s="17">
        <v>44985</v>
      </c>
    </row>
    <row r="121" spans="1:7" x14ac:dyDescent="0.3">
      <c r="A121" s="14">
        <v>113</v>
      </c>
      <c r="B121" s="18" t="s">
        <v>152</v>
      </c>
      <c r="C121" s="19" t="s">
        <v>29</v>
      </c>
      <c r="D121" s="26">
        <v>1965</v>
      </c>
      <c r="E121" s="26">
        <f t="shared" si="1"/>
        <v>3930</v>
      </c>
      <c r="F121" s="16">
        <v>44927</v>
      </c>
      <c r="G121" s="17">
        <v>44985</v>
      </c>
    </row>
    <row r="122" spans="1:7" x14ac:dyDescent="0.3">
      <c r="A122" s="14">
        <v>114</v>
      </c>
      <c r="B122" s="18" t="s">
        <v>153</v>
      </c>
      <c r="C122" s="19" t="s">
        <v>29</v>
      </c>
      <c r="D122" s="26">
        <v>1965</v>
      </c>
      <c r="E122" s="26">
        <f t="shared" si="1"/>
        <v>3930</v>
      </c>
      <c r="F122" s="16">
        <v>44927</v>
      </c>
      <c r="G122" s="17">
        <v>44985</v>
      </c>
    </row>
    <row r="123" spans="1:7" x14ac:dyDescent="0.3">
      <c r="A123" s="14">
        <v>115</v>
      </c>
      <c r="B123" s="18" t="s">
        <v>154</v>
      </c>
      <c r="C123" s="19" t="s">
        <v>29</v>
      </c>
      <c r="D123" s="26">
        <v>1965</v>
      </c>
      <c r="E123" s="26">
        <f t="shared" si="1"/>
        <v>3930</v>
      </c>
      <c r="F123" s="16">
        <v>44927</v>
      </c>
      <c r="G123" s="17">
        <v>44985</v>
      </c>
    </row>
    <row r="124" spans="1:7" x14ac:dyDescent="0.3">
      <c r="A124" s="14">
        <v>116</v>
      </c>
      <c r="B124" s="18" t="s">
        <v>155</v>
      </c>
      <c r="C124" s="19" t="s">
        <v>29</v>
      </c>
      <c r="D124" s="26">
        <v>1965</v>
      </c>
      <c r="E124" s="26">
        <f t="shared" si="1"/>
        <v>3930</v>
      </c>
      <c r="F124" s="16">
        <v>44927</v>
      </c>
      <c r="G124" s="17">
        <v>44985</v>
      </c>
    </row>
    <row r="125" spans="1:7" x14ac:dyDescent="0.3">
      <c r="A125" s="14">
        <v>117</v>
      </c>
      <c r="B125" s="15" t="s">
        <v>156</v>
      </c>
      <c r="C125" s="19" t="s">
        <v>16</v>
      </c>
      <c r="D125" s="26">
        <v>1352</v>
      </c>
      <c r="E125" s="26">
        <f t="shared" si="1"/>
        <v>2704</v>
      </c>
      <c r="F125" s="16">
        <v>44927</v>
      </c>
      <c r="G125" s="17">
        <v>44957</v>
      </c>
    </row>
    <row r="126" spans="1:7" x14ac:dyDescent="0.3">
      <c r="A126" s="14">
        <v>118</v>
      </c>
      <c r="B126" s="18" t="s">
        <v>157</v>
      </c>
      <c r="C126" s="19" t="s">
        <v>16</v>
      </c>
      <c r="D126" s="26">
        <v>1352</v>
      </c>
      <c r="E126" s="26">
        <f t="shared" si="1"/>
        <v>2704</v>
      </c>
      <c r="F126" s="16">
        <v>44927</v>
      </c>
      <c r="G126" s="17">
        <v>44957</v>
      </c>
    </row>
    <row r="127" spans="1:7" x14ac:dyDescent="0.3">
      <c r="A127" s="14">
        <v>119</v>
      </c>
      <c r="B127" s="18" t="s">
        <v>158</v>
      </c>
      <c r="C127" s="19" t="s">
        <v>16</v>
      </c>
      <c r="D127" s="26">
        <v>1352</v>
      </c>
      <c r="E127" s="26">
        <f t="shared" si="1"/>
        <v>2704</v>
      </c>
      <c r="F127" s="16">
        <v>44927</v>
      </c>
      <c r="G127" s="17">
        <v>44985</v>
      </c>
    </row>
    <row r="128" spans="1:7" x14ac:dyDescent="0.3">
      <c r="A128" s="14">
        <v>120</v>
      </c>
      <c r="B128" s="18" t="s">
        <v>159</v>
      </c>
      <c r="C128" s="19" t="s">
        <v>16</v>
      </c>
      <c r="D128" s="26">
        <v>1352</v>
      </c>
      <c r="E128" s="26">
        <f t="shared" si="1"/>
        <v>2704</v>
      </c>
      <c r="F128" s="16">
        <v>44927</v>
      </c>
      <c r="G128" s="17">
        <v>44985</v>
      </c>
    </row>
    <row r="129" spans="1:7" x14ac:dyDescent="0.3">
      <c r="A129" s="14">
        <v>121</v>
      </c>
      <c r="B129" s="18" t="s">
        <v>161</v>
      </c>
      <c r="C129" s="19" t="s">
        <v>160</v>
      </c>
      <c r="D129" s="26">
        <v>5152</v>
      </c>
      <c r="E129" s="26">
        <f t="shared" ref="E129" si="2">+D129*2</f>
        <v>10304</v>
      </c>
      <c r="F129" s="16">
        <v>44927</v>
      </c>
      <c r="G129" s="17">
        <v>44985</v>
      </c>
    </row>
    <row r="130" spans="1:7" x14ac:dyDescent="0.3">
      <c r="A130" s="14">
        <v>122</v>
      </c>
      <c r="B130" s="18" t="s">
        <v>163</v>
      </c>
      <c r="C130" s="19" t="s">
        <v>162</v>
      </c>
      <c r="D130" s="26">
        <v>5000</v>
      </c>
      <c r="E130" s="26">
        <f>+D130*1</f>
        <v>5000</v>
      </c>
      <c r="F130" s="16">
        <v>44927</v>
      </c>
      <c r="G130" s="17">
        <v>44957</v>
      </c>
    </row>
    <row r="131" spans="1:7" x14ac:dyDescent="0.3">
      <c r="A131" s="14">
        <v>123</v>
      </c>
      <c r="B131" s="18" t="s">
        <v>165</v>
      </c>
      <c r="C131" s="19" t="s">
        <v>164</v>
      </c>
      <c r="D131" s="26">
        <v>4000</v>
      </c>
      <c r="E131" s="26">
        <f t="shared" ref="E131:E164" si="3">+D131*1</f>
        <v>4000</v>
      </c>
      <c r="F131" s="16">
        <v>44927</v>
      </c>
      <c r="G131" s="17">
        <v>44957</v>
      </c>
    </row>
    <row r="132" spans="1:7" x14ac:dyDescent="0.3">
      <c r="A132" s="14">
        <v>124</v>
      </c>
      <c r="B132" s="18" t="s">
        <v>167</v>
      </c>
      <c r="C132" s="19" t="s">
        <v>166</v>
      </c>
      <c r="D132" s="26">
        <v>1600</v>
      </c>
      <c r="E132" s="26">
        <f t="shared" si="3"/>
        <v>1600</v>
      </c>
      <c r="F132" s="16">
        <v>44927</v>
      </c>
      <c r="G132" s="17">
        <v>44957</v>
      </c>
    </row>
    <row r="133" spans="1:7" x14ac:dyDescent="0.3">
      <c r="A133" s="14">
        <v>125</v>
      </c>
      <c r="B133" s="18" t="s">
        <v>169</v>
      </c>
      <c r="C133" s="19" t="s">
        <v>168</v>
      </c>
      <c r="D133" s="26">
        <v>2400</v>
      </c>
      <c r="E133" s="26">
        <f t="shared" si="3"/>
        <v>2400</v>
      </c>
      <c r="F133" s="16">
        <v>44927</v>
      </c>
      <c r="G133" s="17">
        <v>44957</v>
      </c>
    </row>
    <row r="134" spans="1:7" x14ac:dyDescent="0.3">
      <c r="A134" s="14">
        <v>126</v>
      </c>
      <c r="B134" s="15" t="s">
        <v>171</v>
      </c>
      <c r="C134" s="19" t="s">
        <v>170</v>
      </c>
      <c r="D134" s="26">
        <v>4000</v>
      </c>
      <c r="E134" s="26">
        <f t="shared" si="3"/>
        <v>4000</v>
      </c>
      <c r="F134" s="16">
        <v>44927</v>
      </c>
      <c r="G134" s="17">
        <v>44957</v>
      </c>
    </row>
    <row r="135" spans="1:7" x14ac:dyDescent="0.3">
      <c r="A135" s="14">
        <v>127</v>
      </c>
      <c r="B135" s="15" t="s">
        <v>173</v>
      </c>
      <c r="C135" s="19" t="s">
        <v>172</v>
      </c>
      <c r="D135" s="26">
        <v>5000</v>
      </c>
      <c r="E135" s="26">
        <f t="shared" si="3"/>
        <v>5000</v>
      </c>
      <c r="F135" s="16">
        <v>44927</v>
      </c>
      <c r="G135" s="17">
        <v>44957</v>
      </c>
    </row>
    <row r="136" spans="1:7" x14ac:dyDescent="0.3">
      <c r="A136" s="14">
        <v>128</v>
      </c>
      <c r="B136" s="18" t="s">
        <v>175</v>
      </c>
      <c r="C136" s="19" t="s">
        <v>174</v>
      </c>
      <c r="D136" s="26">
        <v>5000</v>
      </c>
      <c r="E136" s="26">
        <f t="shared" si="3"/>
        <v>5000</v>
      </c>
      <c r="F136" s="16">
        <v>44927</v>
      </c>
      <c r="G136" s="17">
        <v>44957</v>
      </c>
    </row>
    <row r="137" spans="1:7" x14ac:dyDescent="0.3">
      <c r="A137" s="14">
        <v>129</v>
      </c>
      <c r="B137" s="18" t="s">
        <v>177</v>
      </c>
      <c r="C137" s="19" t="s">
        <v>176</v>
      </c>
      <c r="D137" s="26">
        <v>6000</v>
      </c>
      <c r="E137" s="26">
        <f t="shared" si="3"/>
        <v>6000</v>
      </c>
      <c r="F137" s="16">
        <v>44927</v>
      </c>
      <c r="G137" s="17">
        <v>44957</v>
      </c>
    </row>
    <row r="138" spans="1:7" x14ac:dyDescent="0.3">
      <c r="A138" s="14">
        <v>130</v>
      </c>
      <c r="B138" s="18" t="s">
        <v>178</v>
      </c>
      <c r="C138" s="19" t="s">
        <v>176</v>
      </c>
      <c r="D138" s="26">
        <v>6000</v>
      </c>
      <c r="E138" s="26">
        <f t="shared" si="3"/>
        <v>6000</v>
      </c>
      <c r="F138" s="16">
        <v>44927</v>
      </c>
      <c r="G138" s="17">
        <v>44957</v>
      </c>
    </row>
    <row r="139" spans="1:7" x14ac:dyDescent="0.3">
      <c r="A139" s="14">
        <v>131</v>
      </c>
      <c r="B139" s="18" t="s">
        <v>180</v>
      </c>
      <c r="C139" s="19" t="s">
        <v>179</v>
      </c>
      <c r="D139" s="26">
        <v>6000</v>
      </c>
      <c r="E139" s="26">
        <f t="shared" si="3"/>
        <v>6000</v>
      </c>
      <c r="F139" s="16">
        <v>44927</v>
      </c>
      <c r="G139" s="17">
        <v>44957</v>
      </c>
    </row>
    <row r="140" spans="1:7" x14ac:dyDescent="0.3">
      <c r="A140" s="14">
        <v>132</v>
      </c>
      <c r="B140" s="18" t="s">
        <v>181</v>
      </c>
      <c r="C140" s="19" t="s">
        <v>176</v>
      </c>
      <c r="D140" s="26">
        <v>5000</v>
      </c>
      <c r="E140" s="26">
        <f t="shared" si="3"/>
        <v>5000</v>
      </c>
      <c r="F140" s="16">
        <v>44927</v>
      </c>
      <c r="G140" s="17">
        <v>44957</v>
      </c>
    </row>
    <row r="141" spans="1:7" x14ac:dyDescent="0.3">
      <c r="A141" s="14">
        <v>133</v>
      </c>
      <c r="B141" s="18" t="s">
        <v>182</v>
      </c>
      <c r="C141" s="19" t="s">
        <v>176</v>
      </c>
      <c r="D141" s="26">
        <v>6000</v>
      </c>
      <c r="E141" s="26">
        <f t="shared" si="3"/>
        <v>6000</v>
      </c>
      <c r="F141" s="16">
        <v>44927</v>
      </c>
      <c r="G141" s="17">
        <v>44957</v>
      </c>
    </row>
    <row r="142" spans="1:7" x14ac:dyDescent="0.3">
      <c r="A142" s="14">
        <v>134</v>
      </c>
      <c r="B142" s="18" t="s">
        <v>183</v>
      </c>
      <c r="C142" s="19" t="s">
        <v>179</v>
      </c>
      <c r="D142" s="26">
        <v>6000</v>
      </c>
      <c r="E142" s="26">
        <f t="shared" si="3"/>
        <v>6000</v>
      </c>
      <c r="F142" s="16">
        <v>44927</v>
      </c>
      <c r="G142" s="17">
        <v>44957</v>
      </c>
    </row>
    <row r="143" spans="1:7" x14ac:dyDescent="0.3">
      <c r="A143" s="14">
        <v>135</v>
      </c>
      <c r="B143" s="18" t="s">
        <v>185</v>
      </c>
      <c r="C143" s="19" t="s">
        <v>184</v>
      </c>
      <c r="D143" s="26">
        <v>4500</v>
      </c>
      <c r="E143" s="26">
        <f t="shared" si="3"/>
        <v>4500</v>
      </c>
      <c r="F143" s="16">
        <v>44927</v>
      </c>
      <c r="G143" s="17">
        <v>44957</v>
      </c>
    </row>
    <row r="144" spans="1:7" x14ac:dyDescent="0.3">
      <c r="A144" s="14">
        <v>136</v>
      </c>
      <c r="B144" s="15" t="s">
        <v>187</v>
      </c>
      <c r="C144" s="19" t="s">
        <v>186</v>
      </c>
      <c r="D144" s="26">
        <v>1600</v>
      </c>
      <c r="E144" s="26">
        <f t="shared" si="3"/>
        <v>1600</v>
      </c>
      <c r="F144" s="16">
        <v>44927</v>
      </c>
      <c r="G144" s="17">
        <v>44957</v>
      </c>
    </row>
    <row r="145" spans="1:7" x14ac:dyDescent="0.3">
      <c r="A145" s="14">
        <v>137</v>
      </c>
      <c r="B145" s="15" t="s">
        <v>189</v>
      </c>
      <c r="C145" s="19" t="s">
        <v>188</v>
      </c>
      <c r="D145" s="26">
        <v>5000</v>
      </c>
      <c r="E145" s="26">
        <f t="shared" si="3"/>
        <v>5000</v>
      </c>
      <c r="F145" s="16">
        <v>44927</v>
      </c>
      <c r="G145" s="17">
        <v>44957</v>
      </c>
    </row>
    <row r="146" spans="1:7" x14ac:dyDescent="0.3">
      <c r="A146" s="14">
        <v>138</v>
      </c>
      <c r="B146" s="18" t="s">
        <v>191</v>
      </c>
      <c r="C146" s="19" t="s">
        <v>190</v>
      </c>
      <c r="D146" s="26">
        <v>6000</v>
      </c>
      <c r="E146" s="26">
        <f t="shared" si="3"/>
        <v>6000</v>
      </c>
      <c r="F146" s="16">
        <v>44927</v>
      </c>
      <c r="G146" s="17">
        <v>44957</v>
      </c>
    </row>
    <row r="147" spans="1:7" x14ac:dyDescent="0.3">
      <c r="A147" s="14">
        <v>139</v>
      </c>
      <c r="B147" s="18" t="s">
        <v>193</v>
      </c>
      <c r="C147" s="19" t="s">
        <v>192</v>
      </c>
      <c r="D147" s="26">
        <v>5500</v>
      </c>
      <c r="E147" s="26">
        <f t="shared" si="3"/>
        <v>5500</v>
      </c>
      <c r="F147" s="16">
        <v>44927</v>
      </c>
      <c r="G147" s="17">
        <v>44957</v>
      </c>
    </row>
    <row r="148" spans="1:7" x14ac:dyDescent="0.3">
      <c r="A148" s="14">
        <v>140</v>
      </c>
      <c r="B148" s="18" t="s">
        <v>195</v>
      </c>
      <c r="C148" s="19" t="s">
        <v>194</v>
      </c>
      <c r="D148" s="26">
        <v>4000</v>
      </c>
      <c r="E148" s="26">
        <f t="shared" si="3"/>
        <v>4000</v>
      </c>
      <c r="F148" s="16">
        <v>44927</v>
      </c>
      <c r="G148" s="17">
        <v>44957</v>
      </c>
    </row>
    <row r="149" spans="1:7" x14ac:dyDescent="0.3">
      <c r="A149" s="14">
        <v>141</v>
      </c>
      <c r="B149" s="18" t="s">
        <v>197</v>
      </c>
      <c r="C149" s="19" t="s">
        <v>196</v>
      </c>
      <c r="D149" s="26">
        <v>5000</v>
      </c>
      <c r="E149" s="26">
        <f t="shared" si="3"/>
        <v>5000</v>
      </c>
      <c r="F149" s="16">
        <v>44927</v>
      </c>
      <c r="G149" s="17">
        <v>44957</v>
      </c>
    </row>
    <row r="150" spans="1:7" x14ac:dyDescent="0.3">
      <c r="A150" s="14">
        <v>142</v>
      </c>
      <c r="B150" s="18" t="s">
        <v>199</v>
      </c>
      <c r="C150" s="19" t="s">
        <v>198</v>
      </c>
      <c r="D150" s="26">
        <v>8808.6659999999993</v>
      </c>
      <c r="E150" s="26">
        <f t="shared" si="3"/>
        <v>8808.6659999999993</v>
      </c>
      <c r="F150" s="16">
        <v>44927</v>
      </c>
      <c r="G150" s="17">
        <v>44957</v>
      </c>
    </row>
    <row r="151" spans="1:7" x14ac:dyDescent="0.3">
      <c r="A151" s="14">
        <v>143</v>
      </c>
      <c r="B151" s="18" t="s">
        <v>201</v>
      </c>
      <c r="C151" s="19" t="s">
        <v>200</v>
      </c>
      <c r="D151" s="26">
        <v>1600</v>
      </c>
      <c r="E151" s="26">
        <f t="shared" si="3"/>
        <v>1600</v>
      </c>
      <c r="F151" s="16">
        <v>44927</v>
      </c>
      <c r="G151" s="17">
        <v>44957</v>
      </c>
    </row>
    <row r="152" spans="1:7" x14ac:dyDescent="0.3">
      <c r="A152" s="14">
        <v>144</v>
      </c>
      <c r="B152" s="18" t="s">
        <v>203</v>
      </c>
      <c r="C152" s="19" t="s">
        <v>202</v>
      </c>
      <c r="D152" s="26">
        <v>1600</v>
      </c>
      <c r="E152" s="26">
        <f t="shared" si="3"/>
        <v>1600</v>
      </c>
      <c r="F152" s="16">
        <v>44927</v>
      </c>
      <c r="G152" s="17">
        <v>44957</v>
      </c>
    </row>
    <row r="153" spans="1:7" x14ac:dyDescent="0.3">
      <c r="A153" s="14">
        <v>145</v>
      </c>
      <c r="B153" s="15" t="s">
        <v>204</v>
      </c>
      <c r="C153" s="19" t="s">
        <v>196</v>
      </c>
      <c r="D153" s="26">
        <v>3552</v>
      </c>
      <c r="E153" s="26">
        <f t="shared" si="3"/>
        <v>3552</v>
      </c>
      <c r="F153" s="16">
        <v>44927</v>
      </c>
      <c r="G153" s="17">
        <v>44957</v>
      </c>
    </row>
    <row r="154" spans="1:7" x14ac:dyDescent="0.3">
      <c r="A154" s="14">
        <v>146</v>
      </c>
      <c r="B154" s="15" t="s">
        <v>205</v>
      </c>
      <c r="C154" s="19" t="s">
        <v>162</v>
      </c>
      <c r="D154" s="26">
        <v>5000</v>
      </c>
      <c r="E154" s="26">
        <f t="shared" si="3"/>
        <v>5000</v>
      </c>
      <c r="F154" s="16">
        <v>44927</v>
      </c>
      <c r="G154" s="17">
        <v>44957</v>
      </c>
    </row>
    <row r="155" spans="1:7" x14ac:dyDescent="0.3">
      <c r="A155" s="14">
        <v>147</v>
      </c>
      <c r="B155" s="18" t="s">
        <v>207</v>
      </c>
      <c r="C155" s="19" t="s">
        <v>206</v>
      </c>
      <c r="D155" s="26">
        <v>5000</v>
      </c>
      <c r="E155" s="26">
        <f t="shared" si="3"/>
        <v>5000</v>
      </c>
      <c r="F155" s="16">
        <v>44927</v>
      </c>
      <c r="G155" s="17">
        <v>44957</v>
      </c>
    </row>
    <row r="156" spans="1:7" x14ac:dyDescent="0.3">
      <c r="A156" s="14">
        <v>148</v>
      </c>
      <c r="B156" s="18" t="s">
        <v>208</v>
      </c>
      <c r="C156" s="19" t="s">
        <v>206</v>
      </c>
      <c r="D156" s="26">
        <v>5000</v>
      </c>
      <c r="E156" s="26">
        <f t="shared" si="3"/>
        <v>5000</v>
      </c>
      <c r="F156" s="16">
        <v>44927</v>
      </c>
      <c r="G156" s="17">
        <v>44957</v>
      </c>
    </row>
    <row r="157" spans="1:7" x14ac:dyDescent="0.3">
      <c r="A157" s="14">
        <v>149</v>
      </c>
      <c r="B157" s="18" t="s">
        <v>210</v>
      </c>
      <c r="C157" s="19" t="s">
        <v>209</v>
      </c>
      <c r="D157" s="26">
        <v>3500</v>
      </c>
      <c r="E157" s="26">
        <f t="shared" si="3"/>
        <v>3500</v>
      </c>
      <c r="F157" s="16">
        <v>44927</v>
      </c>
      <c r="G157" s="17">
        <v>44957</v>
      </c>
    </row>
    <row r="158" spans="1:7" x14ac:dyDescent="0.3">
      <c r="A158" s="14">
        <v>150</v>
      </c>
      <c r="B158" s="18" t="s">
        <v>212</v>
      </c>
      <c r="C158" s="19" t="s">
        <v>211</v>
      </c>
      <c r="D158" s="26">
        <v>1600</v>
      </c>
      <c r="E158" s="26">
        <f t="shared" si="3"/>
        <v>1600</v>
      </c>
      <c r="F158" s="16">
        <v>44927</v>
      </c>
      <c r="G158" s="17">
        <v>44957</v>
      </c>
    </row>
    <row r="159" spans="1:7" x14ac:dyDescent="0.3">
      <c r="A159" s="14">
        <v>151</v>
      </c>
      <c r="B159" s="18" t="s">
        <v>214</v>
      </c>
      <c r="C159" s="19" t="s">
        <v>213</v>
      </c>
      <c r="D159" s="26">
        <v>1600</v>
      </c>
      <c r="E159" s="26">
        <f t="shared" si="3"/>
        <v>1600</v>
      </c>
      <c r="F159" s="16">
        <v>44927</v>
      </c>
      <c r="G159" s="17">
        <v>44957</v>
      </c>
    </row>
    <row r="160" spans="1:7" x14ac:dyDescent="0.3">
      <c r="A160" s="14">
        <v>152</v>
      </c>
      <c r="B160" s="18" t="s">
        <v>216</v>
      </c>
      <c r="C160" s="19" t="s">
        <v>215</v>
      </c>
      <c r="D160" s="26">
        <v>1750</v>
      </c>
      <c r="E160" s="26">
        <f t="shared" si="3"/>
        <v>1750</v>
      </c>
      <c r="F160" s="16">
        <v>44927</v>
      </c>
      <c r="G160" s="17">
        <v>44957</v>
      </c>
    </row>
    <row r="161" spans="1:7" x14ac:dyDescent="0.3">
      <c r="A161" s="14">
        <v>153</v>
      </c>
      <c r="B161" s="18" t="s">
        <v>218</v>
      </c>
      <c r="C161" s="19" t="s">
        <v>217</v>
      </c>
      <c r="D161" s="26">
        <v>1600</v>
      </c>
      <c r="E161" s="26">
        <f t="shared" si="3"/>
        <v>1600</v>
      </c>
      <c r="F161" s="16">
        <v>44927</v>
      </c>
      <c r="G161" s="17">
        <v>44957</v>
      </c>
    </row>
    <row r="162" spans="1:7" x14ac:dyDescent="0.3">
      <c r="A162" s="14">
        <v>154</v>
      </c>
      <c r="B162" s="18" t="s">
        <v>220</v>
      </c>
      <c r="C162" s="19" t="s">
        <v>219</v>
      </c>
      <c r="D162" s="26">
        <v>1600</v>
      </c>
      <c r="E162" s="26">
        <f t="shared" si="3"/>
        <v>1600</v>
      </c>
      <c r="F162" s="16">
        <v>44927</v>
      </c>
      <c r="G162" s="17">
        <v>44957</v>
      </c>
    </row>
    <row r="163" spans="1:7" x14ac:dyDescent="0.3">
      <c r="A163" s="14">
        <v>155</v>
      </c>
      <c r="B163" s="15" t="s">
        <v>222</v>
      </c>
      <c r="C163" s="19" t="s">
        <v>221</v>
      </c>
      <c r="D163" s="26">
        <v>1600</v>
      </c>
      <c r="E163" s="26">
        <f t="shared" si="3"/>
        <v>1600</v>
      </c>
      <c r="F163" s="16">
        <v>44927</v>
      </c>
      <c r="G163" s="17">
        <v>44957</v>
      </c>
    </row>
    <row r="164" spans="1:7" x14ac:dyDescent="0.3">
      <c r="A164" s="14">
        <v>156</v>
      </c>
      <c r="B164" s="15" t="s">
        <v>224</v>
      </c>
      <c r="C164" s="19" t="s">
        <v>223</v>
      </c>
      <c r="D164" s="26">
        <v>6000</v>
      </c>
      <c r="E164" s="26">
        <f t="shared" si="3"/>
        <v>6000</v>
      </c>
      <c r="F164" s="16">
        <v>44927</v>
      </c>
      <c r="G164" s="17">
        <v>44957</v>
      </c>
    </row>
  </sheetData>
  <autoFilter ref="F8:G76" xr:uid="{00000000-0009-0000-0000-000000000000}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count="1">
    <dataValidation allowBlank="1" showInputMessage="1" showErrorMessage="1" promptTitle="REEMPLAZA " prompt="QUISPE TOLEDANO EDWIN" sqref="B36" xr:uid="{00000000-0002-0000-0000-000000000000}"/>
  </dataValidation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incor</cp:lastModifiedBy>
  <cp:lastPrinted>2021-08-13T13:28:43Z</cp:lastPrinted>
  <dcterms:created xsi:type="dcterms:W3CDTF">2017-01-02T16:03:11Z</dcterms:created>
  <dcterms:modified xsi:type="dcterms:W3CDTF">2023-04-25T17:21:39Z</dcterms:modified>
</cp:coreProperties>
</file>