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ortal de Transparencia 2022\ÓCTUBRE\"/>
    </mc:Choice>
  </mc:AlternateContent>
  <xr:revisionPtr revIDLastSave="0" documentId="13_ncr:1_{67E6B1FC-9D81-4CF6-B0B7-823D8F3A1A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cion de Servicios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2" l="1"/>
  <c r="E74" i="2"/>
  <c r="E73" i="2"/>
  <c r="E72" i="2"/>
  <c r="E71" i="2"/>
  <c r="E70" i="2"/>
  <c r="E69" i="2"/>
  <c r="E68" i="2"/>
  <c r="E67" i="2"/>
  <c r="G74" i="2"/>
  <c r="G73" i="2"/>
  <c r="G72" i="2"/>
  <c r="G71" i="2"/>
  <c r="G70" i="2"/>
  <c r="G69" i="2"/>
  <c r="G68" i="2"/>
  <c r="G67" i="2"/>
  <c r="E75" i="2"/>
  <c r="E66" i="2"/>
  <c r="E65" i="2"/>
  <c r="E64" i="2"/>
  <c r="E63" i="2"/>
  <c r="E62" i="2"/>
  <c r="E61" i="2"/>
  <c r="E60" i="2"/>
  <c r="E59" i="2"/>
  <c r="G113" i="2" l="1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6" i="2"/>
  <c r="G85" i="2"/>
  <c r="G84" i="2"/>
  <c r="G83" i="2"/>
  <c r="G81" i="2"/>
  <c r="G80" i="2"/>
  <c r="G79" i="2"/>
  <c r="G78" i="2"/>
  <c r="G77" i="2"/>
  <c r="G76" i="2"/>
  <c r="G66" i="2"/>
  <c r="G64" i="2"/>
  <c r="G63" i="2"/>
  <c r="G62" i="2"/>
  <c r="G61" i="2"/>
  <c r="G60" i="2"/>
  <c r="G59" i="2"/>
  <c r="G58" i="2"/>
  <c r="G57" i="2"/>
  <c r="G56" i="2"/>
  <c r="G55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E113" i="2" l="1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<sst xmlns="http://schemas.openxmlformats.org/spreadsheetml/2006/main" count="227" uniqueCount="122">
  <si>
    <t>Nº</t>
  </si>
  <si>
    <t>APELLIDOS Y NOMBRES</t>
  </si>
  <si>
    <t>DESCRIPCIÓN DEL SERVICIO</t>
  </si>
  <si>
    <t>SUELDO MENSUAL</t>
  </si>
  <si>
    <t>MONTO TOTAL</t>
  </si>
  <si>
    <t>PERIODO DE VIGENCIA DEL CONTRATO</t>
  </si>
  <si>
    <t>HASTA</t>
  </si>
  <si>
    <t>DESDE</t>
  </si>
  <si>
    <t xml:space="preserve"> CONTRATACION DE SERVICIO DE UN ESPECIALISTA TERCERIZADO</t>
  </si>
  <si>
    <t>BULEJE PECEROS HIGS</t>
  </si>
  <si>
    <t>CAMACHO PARAGUAY RONNY RENZO</t>
  </si>
  <si>
    <t>NORIEGA DE LA JARA JANPOOL</t>
  </si>
  <si>
    <t>QUIÑONES DELGADO CARMEN ROSA</t>
  </si>
  <si>
    <t>TAFUR VIVAR JOSE LEONIDAS</t>
  </si>
  <si>
    <t>PALOMINO DE LA CRUZ IRVINS CARLOS</t>
  </si>
  <si>
    <t>VALDIVIA FRANCO KATIA CECILIA</t>
  </si>
  <si>
    <t>AQUINO GRANDE DELCY GIULIANA</t>
  </si>
  <si>
    <t>BOCANEGRA GARCIA MILAGRO DEL ROSARIO</t>
  </si>
  <si>
    <t>DIAZ VARGAS MARLON MANUEL</t>
  </si>
  <si>
    <t>GARCIA RAMOS CINTHIA GERALDINE</t>
  </si>
  <si>
    <t>SALDAÑA LASTRA RONI</t>
  </si>
  <si>
    <t>ALANYA MERCADO MARIELLA EDISOL</t>
  </si>
  <si>
    <t>MELGAREJO ACUÑA LUZ ROSSMERI</t>
  </si>
  <si>
    <t>RIVEROS MALDONADO ROY PAVEL</t>
  </si>
  <si>
    <t>ROMANI DE LA CRUZ  MARIA CECILIA</t>
  </si>
  <si>
    <t>HUERTAS RAMOS CECILIA FABIOLA</t>
  </si>
  <si>
    <t>LIMO OTERO YVONNE GRACIELA DEL PILAR</t>
  </si>
  <si>
    <t>VARGAS PEÑA CRISTIAN OMAR</t>
  </si>
  <si>
    <t>VIVANCO PORTUGAL  ANNA DEL ROSARIO</t>
  </si>
  <si>
    <t>BADAJOZ JULCA RUTTI</t>
  </si>
  <si>
    <t>GAMARRA PALACIOS MILAGROS GLORIA IVETTE</t>
  </si>
  <si>
    <t>MEDINA MURO PATRICIA GABY</t>
  </si>
  <si>
    <t>QUISPE YUPANQUI JORGE FERNANDO</t>
  </si>
  <si>
    <t>REATEGUI DIAZ FRANK MICHAEL</t>
  </si>
  <si>
    <t>RIVERA CAMARGO MELISSA</t>
  </si>
  <si>
    <t>BASUALDO CASTRO ERICK ALBERTO</t>
  </si>
  <si>
    <t>FLORES ESPINOZA GLADYS GUILLERMINA</t>
  </si>
  <si>
    <t>GARCIA DAVILA JESUS ANTONIO</t>
  </si>
  <si>
    <t>HUAMAN OCAÑA DANIEL ANTONY</t>
  </si>
  <si>
    <t>LOPEZ CHUMBIAUCA GIANCARLO</t>
  </si>
  <si>
    <t>LORINO PEREZ VICCENZO MIKHAIL</t>
  </si>
  <si>
    <t>MERINO HUILLCA SUSANA YSABEL</t>
  </si>
  <si>
    <t>RAMIREZ NEIRA ELIAS</t>
  </si>
  <si>
    <t>SANDOVAL CASTAGNE ROSEMERIE</t>
  </si>
  <si>
    <t>ALVA SILVA RAQUEL</t>
  </si>
  <si>
    <t>OTERO MONTEZA SILVINA ESTEFANIA</t>
  </si>
  <si>
    <t>PEREZ COTRINA JAVIER ANTONIO</t>
  </si>
  <si>
    <t>ENTIDAD:</t>
  </si>
  <si>
    <t xml:space="preserve">ESSALUD </t>
  </si>
  <si>
    <t>ORGANO DESCONCENTRADO:</t>
  </si>
  <si>
    <t>CENTRAL DE ABASTECIMIENTO DE BIENES ESTRATEGICOS</t>
  </si>
  <si>
    <t>PERIODO:</t>
  </si>
  <si>
    <t>CHIPANA CHALCO JUAN EDWARD</t>
  </si>
  <si>
    <t>ROQUE ALCANTARA BETANIA LISETH</t>
  </si>
  <si>
    <t>LLANGE SAYAN LORENA</t>
  </si>
  <si>
    <t>CRIOLLO SANCHEZ ELVIS FREDY</t>
  </si>
  <si>
    <t>MAMANI CASAFRANCA OSBALDO</t>
  </si>
  <si>
    <t>BARRIOS RAMOS PAMELA</t>
  </si>
  <si>
    <t>RODRIGUEZ GARCIA IBET</t>
  </si>
  <si>
    <t>RAMOS RICO MARIA ESTEFFANI</t>
  </si>
  <si>
    <t>GARCIA OJEDA SARITA ISABEL</t>
  </si>
  <si>
    <t>BELTRAN ANICAMA PEDRO</t>
  </si>
  <si>
    <t>JUSCAMAITA PALOMINO RELS HUGO</t>
  </si>
  <si>
    <t>PATRICIO BAZAN CRISTIAN</t>
  </si>
  <si>
    <t>TORRES VERA ROBERTO</t>
  </si>
  <si>
    <t>FLORES RENGIFO BARNABET ESTOOLL</t>
  </si>
  <si>
    <t>LLAMOSAS LUQUE OSCAR ALBERTO</t>
  </si>
  <si>
    <t>PALACIOS HERNANDEZ BRENDA SHIRLEY ALEXA</t>
  </si>
  <si>
    <t>ALMEYDA CAZORLA ANDREA DEL CARMEN</t>
  </si>
  <si>
    <t>CASTRO QUINTANA ALEXANDER</t>
  </si>
  <si>
    <t>PEZANTES SALIRROSAS MONICA ELIZABETH</t>
  </si>
  <si>
    <t>OCROSPOMA CARHUARICRA ALBERTO</t>
  </si>
  <si>
    <t>MENA AGUILAR JOHANA KATHERYN</t>
  </si>
  <si>
    <t>LAVADO OLORTEGUI BORIS JACOB</t>
  </si>
  <si>
    <t>RENGIFO SOREGUI SANDRA</t>
  </si>
  <si>
    <t xml:space="preserve">CARRILLO TINOCO CYNTHIA MILAGROS </t>
  </si>
  <si>
    <t>JIMENEZ CANCHO DANIEL EMILIO</t>
  </si>
  <si>
    <t>MENDOZA GARGUREVICH EDUARDO ANTONIO</t>
  </si>
  <si>
    <t>SARRIA CIEZA CESAR AUGUSTO</t>
  </si>
  <si>
    <t xml:space="preserve">VELASQUEZ PAJUELO LUIS ALBERTO </t>
  </si>
  <si>
    <t>MIGUEL SINCHEZ NEWTON</t>
  </si>
  <si>
    <t>PRINCIPE LLANOS ALEXIS</t>
  </si>
  <si>
    <t>DIAZ OCHOA ENMA ATHINA</t>
  </si>
  <si>
    <t xml:space="preserve">ROLANDO GUTIERREZ GINNA </t>
  </si>
  <si>
    <t xml:space="preserve">TALLA LLANCARI CRISTYAN JESUS </t>
  </si>
  <si>
    <t>REYES TAFUR HUGO VLADIMIR</t>
  </si>
  <si>
    <t>DONGO BECERRA EDUARDO ENRIQUE</t>
  </si>
  <si>
    <t>POGGY CHACALTANA PATRICIA</t>
  </si>
  <si>
    <t>CORTEZ GUILLEN VANESSA MARTHA</t>
  </si>
  <si>
    <t>MARTÍNEZ PALOMINO GLEDY</t>
  </si>
  <si>
    <t xml:space="preserve">ZAMORA CHAVEZ LUIS MARTIN </t>
  </si>
  <si>
    <t>VELASQUEZ POLAR FERNANDO ALBERTO</t>
  </si>
  <si>
    <t>GARCIA VILLANO GISELA CAROLINA</t>
  </si>
  <si>
    <t>MEXICO PAREDES MARTIN PIERRE</t>
  </si>
  <si>
    <t>SERPA TONE WILLIAMS MIGUEL</t>
  </si>
  <si>
    <t>NEGRINI BERECHE GENARO NAZAR</t>
  </si>
  <si>
    <t>GARCIA HUANCA GUISELLA CECILIA</t>
  </si>
  <si>
    <t>MONTALVO SALCEDO LUIS PAUL JUNIOR</t>
  </si>
  <si>
    <t>VARGAS MOLINA JOSE ANTONIO</t>
  </si>
  <si>
    <t>ALTAMIRANO FLORES JUANA MARIA EVA</t>
  </si>
  <si>
    <t xml:space="preserve">BENITES CARRERA, ERIKA JESSICA </t>
  </si>
  <si>
    <t>GOMEZ GALLARDO CESAR JESUS</t>
  </si>
  <si>
    <t>HIDALGO GAMARRA YENIFER</t>
  </si>
  <si>
    <t>ARAMBURU BERNUY RICHARD ALFREDO</t>
  </si>
  <si>
    <t>LAZARO PEREZ KARINA LUCIA</t>
  </si>
  <si>
    <t>SUAREZ AZABACHE ERIKA ISABEL</t>
  </si>
  <si>
    <t>BRAVO CCATAMAYO CARLOS SANTOS</t>
  </si>
  <si>
    <t>HINOJOSA CHAVEZ VALERIE DEL ROSARIO</t>
  </si>
  <si>
    <t>PALACIOS TRILLO LILIANA</t>
  </si>
  <si>
    <t xml:space="preserve">ALVAREZ GUZMAN SONIA SOLEDAD </t>
  </si>
  <si>
    <t>AMES HUAMANI JONATAN CESAR</t>
  </si>
  <si>
    <t>ARIZAGA HERRERA GLORIA MARIA</t>
  </si>
  <si>
    <t>SALAS AMANCIO ANYELA MARIBEL</t>
  </si>
  <si>
    <t>SERVAN RODRIGUEZ HOMERO</t>
  </si>
  <si>
    <t>DE LOS SANTOS ABANTO RONALD EDWARD</t>
  </si>
  <si>
    <t>GUARNIZ CALVANAPON EDWIN GILMAR</t>
  </si>
  <si>
    <t>MIGONE CASTRO OSMAR JAIR</t>
  </si>
  <si>
    <t>MONTESINOS MATA LUIS ENRIQUE</t>
  </si>
  <si>
    <t>VALCARCEL GUERRA SANDRA XIMENA</t>
  </si>
  <si>
    <t>VARILLAS COELLO YORKA FABIOLA</t>
  </si>
  <si>
    <t>RELACION DE LOCACION DE SERVICIOS MES DE OCTUBRE 2022</t>
  </si>
  <si>
    <t>OCTUBRE- 2022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</si>
</sst>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\ #,##0.00"/>
  </numFmts>
  <fonts count="1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3" fillId="0" borderId="12" xfId="0" applyFont="1" applyBorder="1" applyAlignment="1">
      <alignment horizontal="center" vertical="center"/>
    </xf>
    <xf numFmtId="0" fontId="0" fillId="0" borderId="9" xfId="0" applyBorder="1"/>
    <xf numFmtId="0" fontId="5" fillId="0" borderId="0" xfId="0" applyFont="1"/>
    <xf numFmtId="0" fontId="7" fillId="0" borderId="0" xfId="0" applyFont="1"/>
    <xf numFmtId="49" fontId="9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6" fillId="0" borderId="11" xfId="0" applyFont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0" fillId="2" borderId="21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0" xfId="0" applyNumberForma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14" fontId="1" fillId="4" borderId="1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showGridLines="0" tabSelected="1" workbookViewId="0">
      <selection activeCell="C3" sqref="C3:E4"/>
    </sheetView>
  </sheetViews>
  <sheetFormatPr baseColWidth="10" defaultRowHeight="15" x14ac:dyDescent="0.25"/>
  <cols>
    <col min="1" max="1" width="28.85546875" customWidth="1"/>
    <col min="2" max="2" width="48.42578125" customWidth="1"/>
    <col min="3" max="3" width="57.7109375" customWidth="1"/>
    <col min="4" max="4" width="19.140625" customWidth="1"/>
    <col min="5" max="5" width="25.7109375" customWidth="1"/>
    <col min="6" max="6" width="16" customWidth="1"/>
    <col min="7" max="7" width="20.85546875" customWidth="1"/>
  </cols>
  <sheetData>
    <row r="1" spans="1:12" s="5" customFormat="1" ht="25.5" customHeight="1" x14ac:dyDescent="0.25">
      <c r="A1" s="52" t="s">
        <v>120</v>
      </c>
      <c r="B1" s="52"/>
      <c r="C1" s="52"/>
      <c r="D1" s="52"/>
      <c r="E1" s="52"/>
      <c r="F1" s="52"/>
      <c r="G1" s="9"/>
      <c r="H1" s="9"/>
      <c r="I1" s="9"/>
      <c r="J1" s="9"/>
      <c r="K1" s="9"/>
      <c r="L1" s="9"/>
    </row>
    <row r="2" spans="1:12" s="44" customFormat="1" ht="18.75" thickBot="1" x14ac:dyDescent="0.3"/>
    <row r="3" spans="1:12" s="6" customFormat="1" ht="21" customHeight="1" thickBot="1" x14ac:dyDescent="0.25">
      <c r="A3" s="53" t="s">
        <v>47</v>
      </c>
      <c r="B3" s="10" t="s">
        <v>48</v>
      </c>
      <c r="C3" s="49"/>
      <c r="D3" s="50"/>
      <c r="E3" s="50"/>
      <c r="F3" s="51"/>
      <c r="G3" s="51"/>
      <c r="H3" s="45"/>
      <c r="I3" s="45"/>
      <c r="J3" s="45"/>
      <c r="K3" s="45"/>
      <c r="L3" s="45"/>
    </row>
    <row r="4" spans="1:12" s="6" customFormat="1" ht="45" customHeight="1" thickBot="1" x14ac:dyDescent="0.3">
      <c r="A4" s="54" t="s">
        <v>49</v>
      </c>
      <c r="B4" s="55" t="s">
        <v>50</v>
      </c>
      <c r="C4" s="49"/>
      <c r="D4" s="50"/>
      <c r="E4" s="50"/>
      <c r="F4" s="56" t="s">
        <v>51</v>
      </c>
      <c r="G4" s="7" t="s">
        <v>121</v>
      </c>
      <c r="H4" s="8"/>
      <c r="I4" s="8"/>
      <c r="J4" s="8"/>
      <c r="K4"/>
    </row>
    <row r="5" spans="1:12" s="6" customFormat="1" ht="18.75" customHeight="1" thickBot="1" x14ac:dyDescent="0.3">
      <c r="A5" s="46"/>
      <c r="B5" s="47"/>
      <c r="C5" s="47"/>
      <c r="D5" s="47"/>
      <c r="E5" s="47"/>
      <c r="F5" s="47"/>
      <c r="G5" s="48"/>
      <c r="H5" s="8"/>
      <c r="I5" s="8"/>
      <c r="J5" s="8"/>
      <c r="K5"/>
    </row>
    <row r="6" spans="1:12" ht="17.25" customHeight="1" thickBot="1" x14ac:dyDescent="0.3">
      <c r="A6" s="57" t="s">
        <v>0</v>
      </c>
      <c r="B6" s="58" t="s">
        <v>1</v>
      </c>
      <c r="C6" s="58" t="s">
        <v>2</v>
      </c>
      <c r="D6" s="59" t="s">
        <v>3</v>
      </c>
      <c r="E6" s="60" t="s">
        <v>4</v>
      </c>
      <c r="F6" s="61" t="s">
        <v>5</v>
      </c>
      <c r="G6" s="62"/>
    </row>
    <row r="7" spans="1:12" ht="17.25" customHeight="1" thickBot="1" x14ac:dyDescent="0.3">
      <c r="A7" s="63"/>
      <c r="B7" s="64"/>
      <c r="C7" s="64"/>
      <c r="D7" s="65"/>
      <c r="E7" s="66"/>
      <c r="F7" s="67" t="s">
        <v>7</v>
      </c>
      <c r="G7" s="68" t="s">
        <v>6</v>
      </c>
    </row>
    <row r="8" spans="1:12" ht="18.75" customHeight="1" x14ac:dyDescent="0.25">
      <c r="A8" s="3">
        <v>1</v>
      </c>
      <c r="B8" s="15" t="s">
        <v>65</v>
      </c>
      <c r="C8" s="4" t="s">
        <v>8</v>
      </c>
      <c r="D8" s="20">
        <v>5000</v>
      </c>
      <c r="E8" s="21">
        <f t="shared" ref="E8:E22" si="0">D8*2</f>
        <v>10000</v>
      </c>
      <c r="F8" s="28">
        <v>44812</v>
      </c>
      <c r="G8" s="29">
        <f>F8+54</f>
        <v>44866</v>
      </c>
    </row>
    <row r="9" spans="1:12" ht="15.75" x14ac:dyDescent="0.25">
      <c r="A9" s="1">
        <v>2</v>
      </c>
      <c r="B9" s="11" t="s">
        <v>25</v>
      </c>
      <c r="C9" s="2" t="s">
        <v>8</v>
      </c>
      <c r="D9" s="12">
        <v>5500</v>
      </c>
      <c r="E9" s="12">
        <f t="shared" si="0"/>
        <v>11000</v>
      </c>
      <c r="F9" s="30">
        <v>44812</v>
      </c>
      <c r="G9" s="13">
        <f>F9+54</f>
        <v>44866</v>
      </c>
    </row>
    <row r="10" spans="1:12" ht="16.5" thickBot="1" x14ac:dyDescent="0.3">
      <c r="A10" s="1">
        <v>3</v>
      </c>
      <c r="B10" s="11" t="s">
        <v>80</v>
      </c>
      <c r="C10" s="2" t="s">
        <v>8</v>
      </c>
      <c r="D10" s="12">
        <v>4000</v>
      </c>
      <c r="E10" s="12">
        <f t="shared" si="0"/>
        <v>8000</v>
      </c>
      <c r="F10" s="30">
        <v>44813</v>
      </c>
      <c r="G10" s="13">
        <f t="shared" ref="G10:G73" si="1">F10+54</f>
        <v>44867</v>
      </c>
    </row>
    <row r="11" spans="1:12" ht="16.5" thickBot="1" x14ac:dyDescent="0.3">
      <c r="A11" s="3">
        <v>4</v>
      </c>
      <c r="B11" s="16" t="s">
        <v>79</v>
      </c>
      <c r="C11" s="2" t="s">
        <v>8</v>
      </c>
      <c r="D11" s="22">
        <v>4000</v>
      </c>
      <c r="E11" s="23">
        <f t="shared" si="0"/>
        <v>8000</v>
      </c>
      <c r="F11" s="31">
        <v>44812</v>
      </c>
      <c r="G11" s="32">
        <f t="shared" si="1"/>
        <v>44866</v>
      </c>
    </row>
    <row r="12" spans="1:12" ht="15.75" x14ac:dyDescent="0.25">
      <c r="A12" s="1">
        <v>5</v>
      </c>
      <c r="B12" s="15" t="s">
        <v>9</v>
      </c>
      <c r="C12" s="2" t="s">
        <v>8</v>
      </c>
      <c r="D12" s="20">
        <v>4000</v>
      </c>
      <c r="E12" s="21">
        <f t="shared" si="0"/>
        <v>8000</v>
      </c>
      <c r="F12" s="28">
        <v>44812</v>
      </c>
      <c r="G12" s="29">
        <f t="shared" si="1"/>
        <v>44866</v>
      </c>
    </row>
    <row r="13" spans="1:12" ht="17.25" customHeight="1" thickBot="1" x14ac:dyDescent="0.3">
      <c r="A13" s="1">
        <v>6</v>
      </c>
      <c r="B13" s="11" t="s">
        <v>10</v>
      </c>
      <c r="C13" s="2" t="s">
        <v>8</v>
      </c>
      <c r="D13" s="12">
        <v>7000</v>
      </c>
      <c r="E13" s="12">
        <f t="shared" si="0"/>
        <v>14000</v>
      </c>
      <c r="F13" s="30">
        <v>44812</v>
      </c>
      <c r="G13" s="13">
        <f t="shared" si="1"/>
        <v>44866</v>
      </c>
    </row>
    <row r="14" spans="1:12" ht="15.75" x14ac:dyDescent="0.25">
      <c r="A14" s="3">
        <v>7</v>
      </c>
      <c r="B14" s="11" t="s">
        <v>26</v>
      </c>
      <c r="C14" s="2" t="s">
        <v>8</v>
      </c>
      <c r="D14" s="12">
        <v>5000</v>
      </c>
      <c r="E14" s="12">
        <f t="shared" si="0"/>
        <v>10000</v>
      </c>
      <c r="F14" s="30">
        <v>44812</v>
      </c>
      <c r="G14" s="13">
        <f t="shared" si="1"/>
        <v>44866</v>
      </c>
    </row>
    <row r="15" spans="1:12" ht="15.75" x14ac:dyDescent="0.25">
      <c r="A15" s="1">
        <v>8</v>
      </c>
      <c r="B15" s="11" t="s">
        <v>11</v>
      </c>
      <c r="C15" s="2" t="s">
        <v>8</v>
      </c>
      <c r="D15" s="12">
        <v>3000</v>
      </c>
      <c r="E15" s="12">
        <f t="shared" si="0"/>
        <v>6000</v>
      </c>
      <c r="F15" s="30">
        <v>44812</v>
      </c>
      <c r="G15" s="13">
        <f t="shared" si="1"/>
        <v>44866</v>
      </c>
    </row>
    <row r="16" spans="1:12" ht="16.5" thickBot="1" x14ac:dyDescent="0.3">
      <c r="A16" s="1">
        <v>9</v>
      </c>
      <c r="B16" s="11" t="s">
        <v>81</v>
      </c>
      <c r="C16" s="2" t="s">
        <v>8</v>
      </c>
      <c r="D16" s="12">
        <v>3000</v>
      </c>
      <c r="E16" s="12">
        <f t="shared" si="0"/>
        <v>6000</v>
      </c>
      <c r="F16" s="30">
        <v>44812</v>
      </c>
      <c r="G16" s="13">
        <f t="shared" si="1"/>
        <v>44866</v>
      </c>
    </row>
    <row r="17" spans="1:7" ht="15.75" x14ac:dyDescent="0.25">
      <c r="A17" s="3">
        <v>10</v>
      </c>
      <c r="B17" s="11" t="s">
        <v>12</v>
      </c>
      <c r="C17" s="2" t="s">
        <v>8</v>
      </c>
      <c r="D17" s="12">
        <v>5500</v>
      </c>
      <c r="E17" s="12">
        <f t="shared" si="0"/>
        <v>11000</v>
      </c>
      <c r="F17" s="30">
        <v>44813</v>
      </c>
      <c r="G17" s="13">
        <f t="shared" si="1"/>
        <v>44867</v>
      </c>
    </row>
    <row r="18" spans="1:7" ht="16.5" thickBot="1" x14ac:dyDescent="0.3">
      <c r="A18" s="1">
        <v>11</v>
      </c>
      <c r="B18" s="16" t="s">
        <v>13</v>
      </c>
      <c r="C18" s="2" t="s">
        <v>8</v>
      </c>
      <c r="D18" s="24">
        <v>4000</v>
      </c>
      <c r="E18" s="23">
        <f t="shared" si="0"/>
        <v>8000</v>
      </c>
      <c r="F18" s="31">
        <v>44812</v>
      </c>
      <c r="G18" s="32">
        <f t="shared" si="1"/>
        <v>44866</v>
      </c>
    </row>
    <row r="19" spans="1:7" ht="16.5" thickBot="1" x14ac:dyDescent="0.3">
      <c r="A19" s="1">
        <v>12</v>
      </c>
      <c r="B19" s="15" t="s">
        <v>82</v>
      </c>
      <c r="C19" s="2" t="s">
        <v>8</v>
      </c>
      <c r="D19" s="20">
        <v>5000</v>
      </c>
      <c r="E19" s="21">
        <f t="shared" si="0"/>
        <v>10000</v>
      </c>
      <c r="F19" s="28">
        <v>44812</v>
      </c>
      <c r="G19" s="29">
        <f t="shared" si="1"/>
        <v>44866</v>
      </c>
    </row>
    <row r="20" spans="1:7" ht="15.75" x14ac:dyDescent="0.25">
      <c r="A20" s="3">
        <v>13</v>
      </c>
      <c r="B20" s="11" t="s">
        <v>60</v>
      </c>
      <c r="C20" s="2" t="s">
        <v>8</v>
      </c>
      <c r="D20" s="12">
        <v>4000</v>
      </c>
      <c r="E20" s="12">
        <f t="shared" si="0"/>
        <v>8000</v>
      </c>
      <c r="F20" s="30">
        <v>44812</v>
      </c>
      <c r="G20" s="13">
        <f t="shared" si="1"/>
        <v>44866</v>
      </c>
    </row>
    <row r="21" spans="1:7" ht="15.75" x14ac:dyDescent="0.25">
      <c r="A21" s="1">
        <v>14</v>
      </c>
      <c r="B21" s="11" t="s">
        <v>108</v>
      </c>
      <c r="C21" s="2" t="s">
        <v>8</v>
      </c>
      <c r="D21" s="12">
        <v>5000</v>
      </c>
      <c r="E21" s="12">
        <f t="shared" si="0"/>
        <v>10000</v>
      </c>
      <c r="F21" s="30">
        <v>44813</v>
      </c>
      <c r="G21" s="13">
        <f t="shared" si="1"/>
        <v>44867</v>
      </c>
    </row>
    <row r="22" spans="1:7" ht="16.5" thickBot="1" x14ac:dyDescent="0.3">
      <c r="A22" s="1">
        <v>15</v>
      </c>
      <c r="B22" s="11" t="s">
        <v>14</v>
      </c>
      <c r="C22" s="2" t="s">
        <v>8</v>
      </c>
      <c r="D22" s="12">
        <v>8000</v>
      </c>
      <c r="E22" s="12">
        <f t="shared" si="0"/>
        <v>16000</v>
      </c>
      <c r="F22" s="30">
        <v>44812</v>
      </c>
      <c r="G22" s="13">
        <f t="shared" si="1"/>
        <v>44866</v>
      </c>
    </row>
    <row r="23" spans="1:7" ht="15.75" x14ac:dyDescent="0.25">
      <c r="A23" s="3">
        <v>16</v>
      </c>
      <c r="B23" s="14" t="s">
        <v>85</v>
      </c>
      <c r="C23" s="2" t="s">
        <v>8</v>
      </c>
      <c r="D23" s="12">
        <v>8000</v>
      </c>
      <c r="E23" s="12">
        <f>D23*1</f>
        <v>8000</v>
      </c>
      <c r="F23" s="33">
        <v>44776</v>
      </c>
      <c r="G23" s="34">
        <v>44835</v>
      </c>
    </row>
    <row r="24" spans="1:7" ht="15.75" x14ac:dyDescent="0.25">
      <c r="A24" s="1">
        <v>17</v>
      </c>
      <c r="B24" s="11" t="s">
        <v>83</v>
      </c>
      <c r="C24" s="2" t="s">
        <v>8</v>
      </c>
      <c r="D24" s="12">
        <v>8000</v>
      </c>
      <c r="E24" s="12">
        <f t="shared" ref="E24:E53" si="2">D24*2</f>
        <v>16000</v>
      </c>
      <c r="F24" s="35">
        <v>44812</v>
      </c>
      <c r="G24" s="34">
        <f t="shared" si="1"/>
        <v>44866</v>
      </c>
    </row>
    <row r="25" spans="1:7" ht="16.5" thickBot="1" x14ac:dyDescent="0.3">
      <c r="A25" s="1">
        <v>18</v>
      </c>
      <c r="B25" s="16" t="s">
        <v>84</v>
      </c>
      <c r="C25" s="2" t="s">
        <v>8</v>
      </c>
      <c r="D25" s="22">
        <v>8000</v>
      </c>
      <c r="E25" s="22">
        <f t="shared" si="2"/>
        <v>16000</v>
      </c>
      <c r="F25" s="36">
        <v>44812</v>
      </c>
      <c r="G25" s="37">
        <f t="shared" si="1"/>
        <v>44866</v>
      </c>
    </row>
    <row r="26" spans="1:7" ht="15.75" x14ac:dyDescent="0.25">
      <c r="A26" s="3">
        <v>19</v>
      </c>
      <c r="B26" s="15" t="s">
        <v>66</v>
      </c>
      <c r="C26" s="2" t="s">
        <v>8</v>
      </c>
      <c r="D26" s="20">
        <v>9000</v>
      </c>
      <c r="E26" s="21">
        <f t="shared" si="2"/>
        <v>18000</v>
      </c>
      <c r="F26" s="38">
        <v>44816</v>
      </c>
      <c r="G26" s="39">
        <f t="shared" si="1"/>
        <v>44870</v>
      </c>
    </row>
    <row r="27" spans="1:7" ht="15.75" x14ac:dyDescent="0.25">
      <c r="A27" s="1">
        <v>20</v>
      </c>
      <c r="B27" s="11" t="s">
        <v>67</v>
      </c>
      <c r="C27" s="2" t="s">
        <v>8</v>
      </c>
      <c r="D27" s="12">
        <v>4000</v>
      </c>
      <c r="E27" s="12">
        <f t="shared" si="2"/>
        <v>8000</v>
      </c>
      <c r="F27" s="35">
        <v>44812</v>
      </c>
      <c r="G27" s="34">
        <f t="shared" si="1"/>
        <v>44866</v>
      </c>
    </row>
    <row r="28" spans="1:7" ht="16.5" thickBot="1" x14ac:dyDescent="0.3">
      <c r="A28" s="1">
        <v>21</v>
      </c>
      <c r="B28" s="16" t="s">
        <v>15</v>
      </c>
      <c r="C28" s="2" t="s">
        <v>8</v>
      </c>
      <c r="D28" s="22">
        <v>4000</v>
      </c>
      <c r="E28" s="23">
        <f t="shared" si="2"/>
        <v>8000</v>
      </c>
      <c r="F28" s="36">
        <v>44812</v>
      </c>
      <c r="G28" s="37">
        <f t="shared" si="1"/>
        <v>44866</v>
      </c>
    </row>
    <row r="29" spans="1:7" ht="15.75" x14ac:dyDescent="0.25">
      <c r="A29" s="3">
        <v>22</v>
      </c>
      <c r="B29" s="15" t="s">
        <v>68</v>
      </c>
      <c r="C29" s="2" t="s">
        <v>8</v>
      </c>
      <c r="D29" s="20">
        <v>4000</v>
      </c>
      <c r="E29" s="21">
        <f t="shared" si="2"/>
        <v>8000</v>
      </c>
      <c r="F29" s="38">
        <v>44816</v>
      </c>
      <c r="G29" s="39">
        <f t="shared" si="1"/>
        <v>44870</v>
      </c>
    </row>
    <row r="30" spans="1:7" ht="15.75" x14ac:dyDescent="0.25">
      <c r="A30" s="1">
        <v>23</v>
      </c>
      <c r="B30" s="14" t="s">
        <v>16</v>
      </c>
      <c r="C30" s="2" t="s">
        <v>8</v>
      </c>
      <c r="D30" s="12">
        <v>7500</v>
      </c>
      <c r="E30" s="12">
        <f t="shared" si="2"/>
        <v>15000</v>
      </c>
      <c r="F30" s="35">
        <v>44813</v>
      </c>
      <c r="G30" s="34">
        <f t="shared" si="1"/>
        <v>44867</v>
      </c>
    </row>
    <row r="31" spans="1:7" ht="16.5" thickBot="1" x14ac:dyDescent="0.3">
      <c r="A31" s="1">
        <v>24</v>
      </c>
      <c r="B31" s="11" t="s">
        <v>17</v>
      </c>
      <c r="C31" s="2" t="s">
        <v>8</v>
      </c>
      <c r="D31" s="12">
        <v>7500</v>
      </c>
      <c r="E31" s="12">
        <f t="shared" si="2"/>
        <v>15000</v>
      </c>
      <c r="F31" s="35">
        <v>44817</v>
      </c>
      <c r="G31" s="34">
        <f t="shared" si="1"/>
        <v>44871</v>
      </c>
    </row>
    <row r="32" spans="1:7" ht="15.75" x14ac:dyDescent="0.25">
      <c r="A32" s="3">
        <v>25</v>
      </c>
      <c r="B32" s="11" t="s">
        <v>69</v>
      </c>
      <c r="C32" s="2" t="s">
        <v>8</v>
      </c>
      <c r="D32" s="12">
        <v>7000</v>
      </c>
      <c r="E32" s="12">
        <f t="shared" si="2"/>
        <v>14000</v>
      </c>
      <c r="F32" s="35">
        <v>44813</v>
      </c>
      <c r="G32" s="34">
        <f t="shared" si="1"/>
        <v>44867</v>
      </c>
    </row>
    <row r="33" spans="1:7" ht="15.75" x14ac:dyDescent="0.25">
      <c r="A33" s="1">
        <v>26</v>
      </c>
      <c r="B33" s="11" t="s">
        <v>88</v>
      </c>
      <c r="C33" s="2" t="s">
        <v>8</v>
      </c>
      <c r="D33" s="12">
        <v>7000</v>
      </c>
      <c r="E33" s="12">
        <f t="shared" si="2"/>
        <v>14000</v>
      </c>
      <c r="F33" s="35">
        <v>44813</v>
      </c>
      <c r="G33" s="34">
        <f t="shared" si="1"/>
        <v>44867</v>
      </c>
    </row>
    <row r="34" spans="1:7" ht="16.5" thickBot="1" x14ac:dyDescent="0.3">
      <c r="A34" s="1">
        <v>27</v>
      </c>
      <c r="B34" s="11" t="s">
        <v>18</v>
      </c>
      <c r="C34" s="2" t="s">
        <v>8</v>
      </c>
      <c r="D34" s="12">
        <v>7500</v>
      </c>
      <c r="E34" s="12">
        <f t="shared" si="2"/>
        <v>15000</v>
      </c>
      <c r="F34" s="35">
        <v>44813</v>
      </c>
      <c r="G34" s="34">
        <f t="shared" si="1"/>
        <v>44867</v>
      </c>
    </row>
    <row r="35" spans="1:7" ht="15.75" x14ac:dyDescent="0.25">
      <c r="A35" s="3">
        <v>28</v>
      </c>
      <c r="B35" s="11" t="s">
        <v>86</v>
      </c>
      <c r="C35" s="2" t="s">
        <v>8</v>
      </c>
      <c r="D35" s="12">
        <v>7000</v>
      </c>
      <c r="E35" s="12">
        <f t="shared" si="2"/>
        <v>14000</v>
      </c>
      <c r="F35" s="35">
        <v>44813</v>
      </c>
      <c r="G35" s="34">
        <f t="shared" si="1"/>
        <v>44867</v>
      </c>
    </row>
    <row r="36" spans="1:7" ht="15.75" x14ac:dyDescent="0.25">
      <c r="A36" s="1">
        <v>29</v>
      </c>
      <c r="B36" s="11" t="s">
        <v>19</v>
      </c>
      <c r="C36" s="2" t="s">
        <v>8</v>
      </c>
      <c r="D36" s="12">
        <v>7000</v>
      </c>
      <c r="E36" s="12">
        <f t="shared" si="2"/>
        <v>14000</v>
      </c>
      <c r="F36" s="35">
        <v>44813</v>
      </c>
      <c r="G36" s="34">
        <f t="shared" si="1"/>
        <v>44867</v>
      </c>
    </row>
    <row r="37" spans="1:7" ht="16.5" thickBot="1" x14ac:dyDescent="0.3">
      <c r="A37" s="1">
        <v>30</v>
      </c>
      <c r="B37" s="11" t="s">
        <v>54</v>
      </c>
      <c r="C37" s="2" t="s">
        <v>8</v>
      </c>
      <c r="D37" s="12">
        <v>4000</v>
      </c>
      <c r="E37" s="12">
        <f t="shared" si="2"/>
        <v>8000</v>
      </c>
      <c r="F37" s="35">
        <v>44813</v>
      </c>
      <c r="G37" s="34">
        <f t="shared" si="1"/>
        <v>44867</v>
      </c>
    </row>
    <row r="38" spans="1:7" ht="15.75" x14ac:dyDescent="0.25">
      <c r="A38" s="3">
        <v>31</v>
      </c>
      <c r="B38" s="11" t="s">
        <v>70</v>
      </c>
      <c r="C38" s="2" t="s">
        <v>8</v>
      </c>
      <c r="D38" s="12">
        <v>7500</v>
      </c>
      <c r="E38" s="12">
        <f t="shared" si="2"/>
        <v>15000</v>
      </c>
      <c r="F38" s="35">
        <v>44813</v>
      </c>
      <c r="G38" s="34">
        <f t="shared" si="1"/>
        <v>44867</v>
      </c>
    </row>
    <row r="39" spans="1:7" ht="15.75" x14ac:dyDescent="0.25">
      <c r="A39" s="1">
        <v>32</v>
      </c>
      <c r="B39" s="11" t="s">
        <v>53</v>
      </c>
      <c r="C39" s="2" t="s">
        <v>8</v>
      </c>
      <c r="D39" s="12">
        <v>7500</v>
      </c>
      <c r="E39" s="12">
        <f t="shared" si="2"/>
        <v>15000</v>
      </c>
      <c r="F39" s="35">
        <v>44813</v>
      </c>
      <c r="G39" s="34">
        <f t="shared" si="1"/>
        <v>44867</v>
      </c>
    </row>
    <row r="40" spans="1:7" ht="16.5" thickBot="1" x14ac:dyDescent="0.3">
      <c r="A40" s="1">
        <v>33</v>
      </c>
      <c r="B40" s="16" t="s">
        <v>20</v>
      </c>
      <c r="C40" s="2" t="s">
        <v>8</v>
      </c>
      <c r="D40" s="22">
        <v>7000</v>
      </c>
      <c r="E40" s="23">
        <f t="shared" si="2"/>
        <v>14000</v>
      </c>
      <c r="F40" s="36">
        <v>44812</v>
      </c>
      <c r="G40" s="37">
        <f t="shared" si="1"/>
        <v>44866</v>
      </c>
    </row>
    <row r="41" spans="1:7" ht="15.75" x14ac:dyDescent="0.25">
      <c r="A41" s="3">
        <v>34</v>
      </c>
      <c r="B41" s="15" t="s">
        <v>21</v>
      </c>
      <c r="C41" s="2" t="s">
        <v>8</v>
      </c>
      <c r="D41" s="20">
        <v>7000</v>
      </c>
      <c r="E41" s="21">
        <f t="shared" si="2"/>
        <v>14000</v>
      </c>
      <c r="F41" s="38">
        <v>44816</v>
      </c>
      <c r="G41" s="39">
        <f t="shared" si="1"/>
        <v>44870</v>
      </c>
    </row>
    <row r="42" spans="1:7" ht="15.75" x14ac:dyDescent="0.25">
      <c r="A42" s="1">
        <v>35</v>
      </c>
      <c r="B42" s="17" t="s">
        <v>57</v>
      </c>
      <c r="C42" s="2" t="s">
        <v>8</v>
      </c>
      <c r="D42" s="12">
        <v>7500</v>
      </c>
      <c r="E42" s="12">
        <f t="shared" si="2"/>
        <v>15000</v>
      </c>
      <c r="F42" s="35">
        <v>44812</v>
      </c>
      <c r="G42" s="34">
        <f t="shared" si="1"/>
        <v>44866</v>
      </c>
    </row>
    <row r="43" spans="1:7" ht="16.5" thickBot="1" x14ac:dyDescent="0.3">
      <c r="A43" s="1">
        <v>36</v>
      </c>
      <c r="B43" s="11" t="s">
        <v>52</v>
      </c>
      <c r="C43" s="2" t="s">
        <v>8</v>
      </c>
      <c r="D43" s="12">
        <v>7500</v>
      </c>
      <c r="E43" s="12">
        <f t="shared" si="2"/>
        <v>15000</v>
      </c>
      <c r="F43" s="35">
        <v>44813</v>
      </c>
      <c r="G43" s="34">
        <f t="shared" si="1"/>
        <v>44867</v>
      </c>
    </row>
    <row r="44" spans="1:7" ht="15.75" x14ac:dyDescent="0.25">
      <c r="A44" s="3">
        <v>37</v>
      </c>
      <c r="B44" s="11" t="s">
        <v>55</v>
      </c>
      <c r="C44" s="2" t="s">
        <v>8</v>
      </c>
      <c r="D44" s="12">
        <v>7500</v>
      </c>
      <c r="E44" s="12">
        <f t="shared" si="2"/>
        <v>15000</v>
      </c>
      <c r="F44" s="35">
        <v>44813</v>
      </c>
      <c r="G44" s="34">
        <f t="shared" si="1"/>
        <v>44867</v>
      </c>
    </row>
    <row r="45" spans="1:7" ht="15.75" x14ac:dyDescent="0.25">
      <c r="A45" s="1">
        <v>38</v>
      </c>
      <c r="B45" s="11" t="s">
        <v>56</v>
      </c>
      <c r="C45" s="2" t="s">
        <v>8</v>
      </c>
      <c r="D45" s="12">
        <v>7500</v>
      </c>
      <c r="E45" s="12">
        <f t="shared" si="2"/>
        <v>15000</v>
      </c>
      <c r="F45" s="35">
        <v>44813</v>
      </c>
      <c r="G45" s="34">
        <f t="shared" si="1"/>
        <v>44867</v>
      </c>
    </row>
    <row r="46" spans="1:7" ht="16.5" thickBot="1" x14ac:dyDescent="0.3">
      <c r="A46" s="1">
        <v>39</v>
      </c>
      <c r="B46" s="11" t="s">
        <v>89</v>
      </c>
      <c r="C46" s="2" t="s">
        <v>8</v>
      </c>
      <c r="D46" s="12">
        <v>7500</v>
      </c>
      <c r="E46" s="12">
        <f t="shared" si="2"/>
        <v>15000</v>
      </c>
      <c r="F46" s="35">
        <v>44813</v>
      </c>
      <c r="G46" s="34">
        <f t="shared" si="1"/>
        <v>44867</v>
      </c>
    </row>
    <row r="47" spans="1:7" ht="15.75" x14ac:dyDescent="0.25">
      <c r="A47" s="3">
        <v>40</v>
      </c>
      <c r="B47" s="11" t="s">
        <v>22</v>
      </c>
      <c r="C47" s="2" t="s">
        <v>8</v>
      </c>
      <c r="D47" s="12">
        <v>7500</v>
      </c>
      <c r="E47" s="12">
        <f t="shared" si="2"/>
        <v>15000</v>
      </c>
      <c r="F47" s="35">
        <v>44813</v>
      </c>
      <c r="G47" s="34">
        <f t="shared" si="1"/>
        <v>44867</v>
      </c>
    </row>
    <row r="48" spans="1:7" ht="15.75" x14ac:dyDescent="0.25">
      <c r="A48" s="1">
        <v>41</v>
      </c>
      <c r="B48" s="11" t="s">
        <v>72</v>
      </c>
      <c r="C48" s="2" t="s">
        <v>8</v>
      </c>
      <c r="D48" s="12">
        <v>7000</v>
      </c>
      <c r="E48" s="12">
        <f t="shared" si="2"/>
        <v>14000</v>
      </c>
      <c r="F48" s="35">
        <v>44812</v>
      </c>
      <c r="G48" s="34">
        <f t="shared" si="1"/>
        <v>44866</v>
      </c>
    </row>
    <row r="49" spans="1:7" ht="16.5" thickBot="1" x14ac:dyDescent="0.3">
      <c r="A49" s="1">
        <v>42</v>
      </c>
      <c r="B49" s="11" t="s">
        <v>71</v>
      </c>
      <c r="C49" s="2" t="s">
        <v>8</v>
      </c>
      <c r="D49" s="12">
        <v>7000</v>
      </c>
      <c r="E49" s="12">
        <f t="shared" si="2"/>
        <v>14000</v>
      </c>
      <c r="F49" s="35">
        <v>44813</v>
      </c>
      <c r="G49" s="34">
        <f t="shared" si="1"/>
        <v>44867</v>
      </c>
    </row>
    <row r="50" spans="1:7" ht="15.75" x14ac:dyDescent="0.25">
      <c r="A50" s="3">
        <v>43</v>
      </c>
      <c r="B50" s="11" t="s">
        <v>87</v>
      </c>
      <c r="C50" s="2" t="s">
        <v>8</v>
      </c>
      <c r="D50" s="12">
        <v>7000</v>
      </c>
      <c r="E50" s="12">
        <f t="shared" si="2"/>
        <v>14000</v>
      </c>
      <c r="F50" s="35">
        <v>44816</v>
      </c>
      <c r="G50" s="34">
        <f t="shared" si="1"/>
        <v>44870</v>
      </c>
    </row>
    <row r="51" spans="1:7" ht="15.75" x14ac:dyDescent="0.25">
      <c r="A51" s="1">
        <v>44</v>
      </c>
      <c r="B51" s="14" t="s">
        <v>23</v>
      </c>
      <c r="C51" s="2" t="s">
        <v>8</v>
      </c>
      <c r="D51" s="12">
        <v>6500</v>
      </c>
      <c r="E51" s="12">
        <f t="shared" si="2"/>
        <v>13000</v>
      </c>
      <c r="F51" s="35">
        <v>44813</v>
      </c>
      <c r="G51" s="34">
        <f t="shared" si="1"/>
        <v>44867</v>
      </c>
    </row>
    <row r="52" spans="1:7" ht="16.5" thickBot="1" x14ac:dyDescent="0.3">
      <c r="A52" s="1">
        <v>45</v>
      </c>
      <c r="B52" s="11" t="s">
        <v>58</v>
      </c>
      <c r="C52" s="2" t="s">
        <v>8</v>
      </c>
      <c r="D52" s="12">
        <v>4000</v>
      </c>
      <c r="E52" s="12">
        <f t="shared" si="2"/>
        <v>8000</v>
      </c>
      <c r="F52" s="35">
        <v>44813</v>
      </c>
      <c r="G52" s="34">
        <f t="shared" si="1"/>
        <v>44867</v>
      </c>
    </row>
    <row r="53" spans="1:7" ht="16.5" thickBot="1" x14ac:dyDescent="0.3">
      <c r="A53" s="3">
        <v>46</v>
      </c>
      <c r="B53" s="16" t="s">
        <v>24</v>
      </c>
      <c r="C53" s="2" t="s">
        <v>8</v>
      </c>
      <c r="D53" s="22">
        <v>3500</v>
      </c>
      <c r="E53" s="23">
        <f t="shared" si="2"/>
        <v>7000</v>
      </c>
      <c r="F53" s="36">
        <v>44813</v>
      </c>
      <c r="G53" s="37">
        <f t="shared" si="1"/>
        <v>44867</v>
      </c>
    </row>
    <row r="54" spans="1:7" ht="15.75" x14ac:dyDescent="0.25">
      <c r="A54" s="1">
        <v>47</v>
      </c>
      <c r="B54" s="15" t="s">
        <v>109</v>
      </c>
      <c r="C54" s="2" t="s">
        <v>8</v>
      </c>
      <c r="D54" s="20">
        <v>4500</v>
      </c>
      <c r="E54" s="21">
        <f>D54*1</f>
        <v>4500</v>
      </c>
      <c r="F54" s="41">
        <v>44774</v>
      </c>
      <c r="G54" s="39">
        <v>44833</v>
      </c>
    </row>
    <row r="55" spans="1:7" ht="16.5" thickBot="1" x14ac:dyDescent="0.3">
      <c r="A55" s="1">
        <v>48</v>
      </c>
      <c r="B55" s="11" t="s">
        <v>73</v>
      </c>
      <c r="C55" s="2" t="s">
        <v>8</v>
      </c>
      <c r="D55" s="12">
        <v>9000</v>
      </c>
      <c r="E55" s="12">
        <f t="shared" ref="E55:E61" si="3">D55*2</f>
        <v>18000</v>
      </c>
      <c r="F55" s="35">
        <v>44813</v>
      </c>
      <c r="G55" s="34">
        <f t="shared" si="1"/>
        <v>44867</v>
      </c>
    </row>
    <row r="56" spans="1:7" ht="15.75" x14ac:dyDescent="0.25">
      <c r="A56" s="3">
        <v>49</v>
      </c>
      <c r="B56" s="11" t="s">
        <v>91</v>
      </c>
      <c r="C56" s="2" t="s">
        <v>8</v>
      </c>
      <c r="D56" s="12">
        <v>6000</v>
      </c>
      <c r="E56" s="12">
        <f t="shared" si="3"/>
        <v>12000</v>
      </c>
      <c r="F56" s="35">
        <v>44816</v>
      </c>
      <c r="G56" s="34">
        <f t="shared" si="1"/>
        <v>44870</v>
      </c>
    </row>
    <row r="57" spans="1:7" ht="15.75" x14ac:dyDescent="0.25">
      <c r="A57" s="1">
        <v>50</v>
      </c>
      <c r="B57" s="11" t="s">
        <v>28</v>
      </c>
      <c r="C57" s="2" t="s">
        <v>8</v>
      </c>
      <c r="D57" s="12">
        <v>4000</v>
      </c>
      <c r="E57" s="25">
        <f t="shared" si="3"/>
        <v>8000</v>
      </c>
      <c r="F57" s="35">
        <v>44813</v>
      </c>
      <c r="G57" s="34">
        <f t="shared" si="1"/>
        <v>44867</v>
      </c>
    </row>
    <row r="58" spans="1:7" ht="16.5" thickBot="1" x14ac:dyDescent="0.3">
      <c r="A58" s="1">
        <v>51</v>
      </c>
      <c r="B58" s="16" t="s">
        <v>90</v>
      </c>
      <c r="C58" s="2" t="s">
        <v>8</v>
      </c>
      <c r="D58" s="22">
        <v>9000</v>
      </c>
      <c r="E58" s="22">
        <f t="shared" si="3"/>
        <v>18000</v>
      </c>
      <c r="F58" s="36">
        <v>44813</v>
      </c>
      <c r="G58" s="37">
        <f t="shared" si="1"/>
        <v>44867</v>
      </c>
    </row>
    <row r="59" spans="1:7" ht="15.75" x14ac:dyDescent="0.25">
      <c r="A59" s="3">
        <v>52</v>
      </c>
      <c r="B59" s="15" t="s">
        <v>110</v>
      </c>
      <c r="C59" s="2" t="s">
        <v>8</v>
      </c>
      <c r="D59" s="20">
        <v>8000</v>
      </c>
      <c r="E59" s="21">
        <f t="shared" si="3"/>
        <v>16000</v>
      </c>
      <c r="F59" s="38">
        <v>44816</v>
      </c>
      <c r="G59" s="39">
        <f t="shared" si="1"/>
        <v>44870</v>
      </c>
    </row>
    <row r="60" spans="1:7" ht="15.75" x14ac:dyDescent="0.25">
      <c r="A60" s="1">
        <v>53</v>
      </c>
      <c r="B60" s="11" t="s">
        <v>111</v>
      </c>
      <c r="C60" s="2" t="s">
        <v>8</v>
      </c>
      <c r="D60" s="12">
        <v>6000</v>
      </c>
      <c r="E60" s="12">
        <f t="shared" si="3"/>
        <v>12000</v>
      </c>
      <c r="F60" s="35">
        <v>44816</v>
      </c>
      <c r="G60" s="34">
        <f t="shared" si="1"/>
        <v>44870</v>
      </c>
    </row>
    <row r="61" spans="1:7" ht="16.5" thickBot="1" x14ac:dyDescent="0.3">
      <c r="A61" s="1">
        <v>54</v>
      </c>
      <c r="B61" s="11" t="s">
        <v>29</v>
      </c>
      <c r="C61" s="2" t="s">
        <v>8</v>
      </c>
      <c r="D61" s="12">
        <v>6000</v>
      </c>
      <c r="E61" s="12">
        <f t="shared" si="3"/>
        <v>12000</v>
      </c>
      <c r="F61" s="35">
        <v>44813</v>
      </c>
      <c r="G61" s="34">
        <f t="shared" si="1"/>
        <v>44867</v>
      </c>
    </row>
    <row r="62" spans="1:7" ht="15.75" x14ac:dyDescent="0.25">
      <c r="A62" s="3">
        <v>55</v>
      </c>
      <c r="B62" s="14" t="s">
        <v>30</v>
      </c>
      <c r="C62" s="2" t="s">
        <v>8</v>
      </c>
      <c r="D62" s="12">
        <v>7500</v>
      </c>
      <c r="E62" s="12">
        <f>D62*1</f>
        <v>7500</v>
      </c>
      <c r="F62" s="33">
        <v>44788</v>
      </c>
      <c r="G62" s="34">
        <f t="shared" si="1"/>
        <v>44842</v>
      </c>
    </row>
    <row r="63" spans="1:7" ht="15.75" x14ac:dyDescent="0.25">
      <c r="A63" s="1">
        <v>56</v>
      </c>
      <c r="B63" s="14" t="s">
        <v>92</v>
      </c>
      <c r="C63" s="2" t="s">
        <v>8</v>
      </c>
      <c r="D63" s="12">
        <v>7500</v>
      </c>
      <c r="E63" s="12">
        <f>D63*1</f>
        <v>7500</v>
      </c>
      <c r="F63" s="33">
        <v>44789</v>
      </c>
      <c r="G63" s="34">
        <f t="shared" si="1"/>
        <v>44843</v>
      </c>
    </row>
    <row r="64" spans="1:7" ht="16.5" thickBot="1" x14ac:dyDescent="0.3">
      <c r="A64" s="1">
        <v>57</v>
      </c>
      <c r="B64" s="11" t="s">
        <v>31</v>
      </c>
      <c r="C64" s="2" t="s">
        <v>8</v>
      </c>
      <c r="D64" s="12">
        <v>4000</v>
      </c>
      <c r="E64" s="12">
        <f>D64*2</f>
        <v>8000</v>
      </c>
      <c r="F64" s="35">
        <v>44813</v>
      </c>
      <c r="G64" s="34">
        <f t="shared" si="1"/>
        <v>44867</v>
      </c>
    </row>
    <row r="65" spans="1:7" ht="15.75" x14ac:dyDescent="0.25">
      <c r="A65" s="3">
        <v>58</v>
      </c>
      <c r="B65" s="43" t="s">
        <v>93</v>
      </c>
      <c r="C65" s="2" t="s">
        <v>8</v>
      </c>
      <c r="D65" s="12">
        <v>6500</v>
      </c>
      <c r="E65" s="12">
        <f>D65*1</f>
        <v>6500</v>
      </c>
      <c r="F65" s="33">
        <v>44795</v>
      </c>
      <c r="G65" s="34">
        <v>44819</v>
      </c>
    </row>
    <row r="66" spans="1:7" ht="15.75" x14ac:dyDescent="0.25">
      <c r="A66" s="1">
        <v>59</v>
      </c>
      <c r="B66" s="14" t="s">
        <v>32</v>
      </c>
      <c r="C66" s="2" t="s">
        <v>8</v>
      </c>
      <c r="D66" s="12">
        <v>7500</v>
      </c>
      <c r="E66" s="12">
        <f>D66*1</f>
        <v>7500</v>
      </c>
      <c r="F66" s="35">
        <v>44789</v>
      </c>
      <c r="G66" s="34">
        <f t="shared" si="1"/>
        <v>44843</v>
      </c>
    </row>
    <row r="67" spans="1:7" ht="16.5" thickBot="1" x14ac:dyDescent="0.3">
      <c r="A67" s="1">
        <v>60</v>
      </c>
      <c r="B67" s="11" t="s">
        <v>59</v>
      </c>
      <c r="C67" s="2" t="s">
        <v>8</v>
      </c>
      <c r="D67" s="12">
        <v>5000</v>
      </c>
      <c r="E67" s="12">
        <f>D67*2</f>
        <v>10000</v>
      </c>
      <c r="F67" s="35">
        <v>44813</v>
      </c>
      <c r="G67" s="34">
        <f t="shared" si="1"/>
        <v>44867</v>
      </c>
    </row>
    <row r="68" spans="1:7" ht="15.75" x14ac:dyDescent="0.25">
      <c r="A68" s="3">
        <v>61</v>
      </c>
      <c r="B68" s="11" t="s">
        <v>33</v>
      </c>
      <c r="C68" s="2" t="s">
        <v>8</v>
      </c>
      <c r="D68" s="12">
        <v>7000</v>
      </c>
      <c r="E68" s="12">
        <f>D68*2</f>
        <v>14000</v>
      </c>
      <c r="F68" s="35">
        <v>44816</v>
      </c>
      <c r="G68" s="34">
        <f t="shared" si="1"/>
        <v>44870</v>
      </c>
    </row>
    <row r="69" spans="1:7" ht="15.75" x14ac:dyDescent="0.25">
      <c r="A69" s="1">
        <v>62</v>
      </c>
      <c r="B69" s="14" t="s">
        <v>74</v>
      </c>
      <c r="C69" s="2" t="s">
        <v>8</v>
      </c>
      <c r="D69" s="12">
        <v>7500</v>
      </c>
      <c r="E69" s="12">
        <f>D69*1</f>
        <v>7500</v>
      </c>
      <c r="F69" s="33">
        <v>44789</v>
      </c>
      <c r="G69" s="34">
        <f t="shared" si="1"/>
        <v>44843</v>
      </c>
    </row>
    <row r="70" spans="1:7" ht="16.5" thickBot="1" x14ac:dyDescent="0.3">
      <c r="A70" s="1">
        <v>63</v>
      </c>
      <c r="B70" s="14" t="s">
        <v>34</v>
      </c>
      <c r="C70" s="2" t="s">
        <v>8</v>
      </c>
      <c r="D70" s="12">
        <v>7500</v>
      </c>
      <c r="E70" s="12">
        <f>D70*1</f>
        <v>7500</v>
      </c>
      <c r="F70" s="33">
        <v>44789</v>
      </c>
      <c r="G70" s="34">
        <f t="shared" si="1"/>
        <v>44843</v>
      </c>
    </row>
    <row r="71" spans="1:7" ht="15.75" x14ac:dyDescent="0.25">
      <c r="A71" s="3">
        <v>64</v>
      </c>
      <c r="B71" s="11" t="s">
        <v>112</v>
      </c>
      <c r="C71" s="2" t="s">
        <v>8</v>
      </c>
      <c r="D71" s="12">
        <v>4500</v>
      </c>
      <c r="E71" s="12">
        <f>D71*2</f>
        <v>9000</v>
      </c>
      <c r="F71" s="35">
        <v>44813</v>
      </c>
      <c r="G71" s="34">
        <f t="shared" si="1"/>
        <v>44867</v>
      </c>
    </row>
    <row r="72" spans="1:7" ht="15.75" x14ac:dyDescent="0.25">
      <c r="A72" s="1">
        <v>65</v>
      </c>
      <c r="B72" s="14" t="s">
        <v>94</v>
      </c>
      <c r="C72" s="2" t="s">
        <v>8</v>
      </c>
      <c r="D72" s="12">
        <v>6000</v>
      </c>
      <c r="E72" s="12">
        <f>D72*1</f>
        <v>6000</v>
      </c>
      <c r="F72" s="33">
        <v>44790</v>
      </c>
      <c r="G72" s="34">
        <f t="shared" si="1"/>
        <v>44844</v>
      </c>
    </row>
    <row r="73" spans="1:7" ht="16.5" thickBot="1" x14ac:dyDescent="0.3">
      <c r="A73" s="1">
        <v>66</v>
      </c>
      <c r="B73" s="11" t="s">
        <v>113</v>
      </c>
      <c r="C73" s="2" t="s">
        <v>8</v>
      </c>
      <c r="D73" s="12">
        <v>8000</v>
      </c>
      <c r="E73" s="12">
        <f t="shared" ref="E73:E74" si="4">D73*2</f>
        <v>16000</v>
      </c>
      <c r="F73" s="35">
        <v>44813</v>
      </c>
      <c r="G73" s="34">
        <f t="shared" si="1"/>
        <v>44867</v>
      </c>
    </row>
    <row r="74" spans="1:7" ht="15.75" x14ac:dyDescent="0.25">
      <c r="A74" s="3">
        <v>67</v>
      </c>
      <c r="B74" s="11" t="s">
        <v>27</v>
      </c>
      <c r="C74" s="2" t="s">
        <v>8</v>
      </c>
      <c r="D74" s="26">
        <v>3500</v>
      </c>
      <c r="E74" s="12">
        <f t="shared" si="4"/>
        <v>7000</v>
      </c>
      <c r="F74" s="35">
        <v>44816</v>
      </c>
      <c r="G74" s="34">
        <f t="shared" ref="G74:G75" si="5">F74+54</f>
        <v>44870</v>
      </c>
    </row>
    <row r="75" spans="1:7" ht="16.5" thickBot="1" x14ac:dyDescent="0.3">
      <c r="A75" s="1">
        <v>68</v>
      </c>
      <c r="B75" s="16" t="s">
        <v>119</v>
      </c>
      <c r="C75" s="2" t="s">
        <v>8</v>
      </c>
      <c r="D75" s="22">
        <v>7000</v>
      </c>
      <c r="E75" s="23">
        <f t="shared" ref="E75" si="6">D75*2</f>
        <v>14000</v>
      </c>
      <c r="F75" s="42">
        <v>44816</v>
      </c>
      <c r="G75" s="40">
        <f t="shared" si="5"/>
        <v>44870</v>
      </c>
    </row>
    <row r="76" spans="1:7" ht="16.5" thickBot="1" x14ac:dyDescent="0.3">
      <c r="A76" s="1">
        <v>69</v>
      </c>
      <c r="B76" s="15" t="s">
        <v>99</v>
      </c>
      <c r="C76" s="2" t="s">
        <v>8</v>
      </c>
      <c r="D76" s="20">
        <v>8000</v>
      </c>
      <c r="E76" s="21">
        <f t="shared" ref="E76:E81" si="7">D76*2</f>
        <v>16000</v>
      </c>
      <c r="F76" s="38">
        <v>44813</v>
      </c>
      <c r="G76" s="39">
        <f t="shared" ref="G76:G113" si="8">F76+54</f>
        <v>44867</v>
      </c>
    </row>
    <row r="77" spans="1:7" ht="15.75" x14ac:dyDescent="0.25">
      <c r="A77" s="3">
        <v>70</v>
      </c>
      <c r="B77" s="11" t="s">
        <v>103</v>
      </c>
      <c r="C77" s="2" t="s">
        <v>8</v>
      </c>
      <c r="D77" s="12">
        <v>5000</v>
      </c>
      <c r="E77" s="12">
        <f t="shared" si="7"/>
        <v>10000</v>
      </c>
      <c r="F77" s="35">
        <v>44812</v>
      </c>
      <c r="G77" s="34">
        <f t="shared" si="8"/>
        <v>44866</v>
      </c>
    </row>
    <row r="78" spans="1:7" ht="15.75" x14ac:dyDescent="0.25">
      <c r="A78" s="1">
        <v>71</v>
      </c>
      <c r="B78" s="11" t="s">
        <v>35</v>
      </c>
      <c r="C78" s="2" t="s">
        <v>8</v>
      </c>
      <c r="D78" s="12">
        <v>7000</v>
      </c>
      <c r="E78" s="12">
        <f t="shared" si="7"/>
        <v>14000</v>
      </c>
      <c r="F78" s="35">
        <v>44812</v>
      </c>
      <c r="G78" s="34">
        <f t="shared" si="8"/>
        <v>44866</v>
      </c>
    </row>
    <row r="79" spans="1:7" ht="16.5" thickBot="1" x14ac:dyDescent="0.3">
      <c r="A79" s="1">
        <v>72</v>
      </c>
      <c r="B79" s="11" t="s">
        <v>61</v>
      </c>
      <c r="C79" s="2" t="s">
        <v>8</v>
      </c>
      <c r="D79" s="12">
        <v>5000</v>
      </c>
      <c r="E79" s="12">
        <f t="shared" si="7"/>
        <v>10000</v>
      </c>
      <c r="F79" s="35">
        <v>44812</v>
      </c>
      <c r="G79" s="34">
        <f t="shared" si="8"/>
        <v>44866</v>
      </c>
    </row>
    <row r="80" spans="1:7" ht="15.75" x14ac:dyDescent="0.25">
      <c r="A80" s="3">
        <v>73</v>
      </c>
      <c r="B80" s="11" t="s">
        <v>100</v>
      </c>
      <c r="C80" s="2" t="s">
        <v>8</v>
      </c>
      <c r="D80" s="12">
        <v>5000</v>
      </c>
      <c r="E80" s="12">
        <f t="shared" si="7"/>
        <v>10000</v>
      </c>
      <c r="F80" s="35">
        <v>44812</v>
      </c>
      <c r="G80" s="34">
        <f t="shared" si="8"/>
        <v>44866</v>
      </c>
    </row>
    <row r="81" spans="1:7" ht="15.75" x14ac:dyDescent="0.25">
      <c r="A81" s="1">
        <v>74</v>
      </c>
      <c r="B81" s="11" t="s">
        <v>75</v>
      </c>
      <c r="C81" s="2" t="s">
        <v>8</v>
      </c>
      <c r="D81" s="12">
        <v>5000</v>
      </c>
      <c r="E81" s="12">
        <f t="shared" si="7"/>
        <v>10000</v>
      </c>
      <c r="F81" s="35">
        <v>44813</v>
      </c>
      <c r="G81" s="34">
        <f t="shared" si="8"/>
        <v>44867</v>
      </c>
    </row>
    <row r="82" spans="1:7" ht="16.5" thickBot="1" x14ac:dyDescent="0.3">
      <c r="A82" s="1">
        <v>75</v>
      </c>
      <c r="B82" s="14" t="s">
        <v>114</v>
      </c>
      <c r="C82" s="2" t="s">
        <v>8</v>
      </c>
      <c r="D82" s="12">
        <v>6500</v>
      </c>
      <c r="E82" s="12">
        <f>D82*1</f>
        <v>6500</v>
      </c>
      <c r="F82" s="33">
        <v>44791</v>
      </c>
      <c r="G82" s="34">
        <v>44850</v>
      </c>
    </row>
    <row r="83" spans="1:7" ht="15.75" x14ac:dyDescent="0.25">
      <c r="A83" s="3">
        <v>76</v>
      </c>
      <c r="B83" s="11" t="s">
        <v>36</v>
      </c>
      <c r="C83" s="2" t="s">
        <v>8</v>
      </c>
      <c r="D83" s="12">
        <v>4000</v>
      </c>
      <c r="E83" s="12">
        <f>D83*2</f>
        <v>8000</v>
      </c>
      <c r="F83" s="35">
        <v>44812</v>
      </c>
      <c r="G83" s="34">
        <f t="shared" si="8"/>
        <v>44866</v>
      </c>
    </row>
    <row r="84" spans="1:7" ht="15.75" x14ac:dyDescent="0.25">
      <c r="A84" s="1">
        <v>77</v>
      </c>
      <c r="B84" s="11" t="s">
        <v>37</v>
      </c>
      <c r="C84" s="2" t="s">
        <v>8</v>
      </c>
      <c r="D84" s="12">
        <v>5000</v>
      </c>
      <c r="E84" s="12">
        <f>D84*2</f>
        <v>10000</v>
      </c>
      <c r="F84" s="35">
        <v>44812</v>
      </c>
      <c r="G84" s="34">
        <f t="shared" si="8"/>
        <v>44866</v>
      </c>
    </row>
    <row r="85" spans="1:7" ht="16.5" thickBot="1" x14ac:dyDescent="0.3">
      <c r="A85" s="1">
        <v>78</v>
      </c>
      <c r="B85" s="11" t="s">
        <v>96</v>
      </c>
      <c r="C85" s="2" t="s">
        <v>8</v>
      </c>
      <c r="D85" s="12">
        <v>7000</v>
      </c>
      <c r="E85" s="12">
        <f>D85*2</f>
        <v>14000</v>
      </c>
      <c r="F85" s="35">
        <v>44813</v>
      </c>
      <c r="G85" s="34">
        <f t="shared" si="8"/>
        <v>44867</v>
      </c>
    </row>
    <row r="86" spans="1:7" ht="15.75" x14ac:dyDescent="0.25">
      <c r="A86" s="3">
        <v>79</v>
      </c>
      <c r="B86" s="11" t="s">
        <v>101</v>
      </c>
      <c r="C86" s="2" t="s">
        <v>8</v>
      </c>
      <c r="D86" s="12">
        <v>8000</v>
      </c>
      <c r="E86" s="12">
        <f>D86*2</f>
        <v>16000</v>
      </c>
      <c r="F86" s="35">
        <v>44812</v>
      </c>
      <c r="G86" s="34">
        <f t="shared" si="8"/>
        <v>44866</v>
      </c>
    </row>
    <row r="87" spans="1:7" ht="15.75" x14ac:dyDescent="0.25">
      <c r="A87" s="1">
        <v>80</v>
      </c>
      <c r="B87" s="14" t="s">
        <v>115</v>
      </c>
      <c r="C87" s="2" t="s">
        <v>8</v>
      </c>
      <c r="D87" s="12">
        <v>8000</v>
      </c>
      <c r="E87" s="12">
        <f>D87*1</f>
        <v>8000</v>
      </c>
      <c r="F87" s="33">
        <v>44784</v>
      </c>
      <c r="G87" s="34">
        <v>44843</v>
      </c>
    </row>
    <row r="88" spans="1:7" ht="16.5" thickBot="1" x14ac:dyDescent="0.3">
      <c r="A88" s="1">
        <v>81</v>
      </c>
      <c r="B88" s="11" t="s">
        <v>102</v>
      </c>
      <c r="C88" s="2" t="s">
        <v>8</v>
      </c>
      <c r="D88" s="12">
        <v>4000</v>
      </c>
      <c r="E88" s="12">
        <f t="shared" ref="E88:E96" si="9">D88*2</f>
        <v>8000</v>
      </c>
      <c r="F88" s="35">
        <v>44812</v>
      </c>
      <c r="G88" s="34">
        <f t="shared" si="8"/>
        <v>44866</v>
      </c>
    </row>
    <row r="89" spans="1:7" ht="15.75" x14ac:dyDescent="0.25">
      <c r="A89" s="3">
        <v>82</v>
      </c>
      <c r="B89" s="11" t="s">
        <v>38</v>
      </c>
      <c r="C89" s="2" t="s">
        <v>8</v>
      </c>
      <c r="D89" s="12">
        <v>2500</v>
      </c>
      <c r="E89" s="12">
        <f t="shared" si="9"/>
        <v>5000</v>
      </c>
      <c r="F89" s="35">
        <v>44813</v>
      </c>
      <c r="G89" s="34">
        <f t="shared" si="8"/>
        <v>44867</v>
      </c>
    </row>
    <row r="90" spans="1:7" ht="15.75" x14ac:dyDescent="0.25">
      <c r="A90" s="1">
        <v>83</v>
      </c>
      <c r="B90" s="11" t="s">
        <v>76</v>
      </c>
      <c r="C90" s="2" t="s">
        <v>8</v>
      </c>
      <c r="D90" s="12">
        <v>4000</v>
      </c>
      <c r="E90" s="12">
        <f t="shared" si="9"/>
        <v>8000</v>
      </c>
      <c r="F90" s="35">
        <v>44812</v>
      </c>
      <c r="G90" s="34">
        <f t="shared" si="8"/>
        <v>44866</v>
      </c>
    </row>
    <row r="91" spans="1:7" ht="16.5" thickBot="1" x14ac:dyDescent="0.3">
      <c r="A91" s="1">
        <v>84</v>
      </c>
      <c r="B91" s="14" t="s">
        <v>62</v>
      </c>
      <c r="C91" s="2" t="s">
        <v>8</v>
      </c>
      <c r="D91" s="12">
        <v>8000</v>
      </c>
      <c r="E91" s="12">
        <f t="shared" si="9"/>
        <v>16000</v>
      </c>
      <c r="F91" s="35">
        <v>44816</v>
      </c>
      <c r="G91" s="34">
        <f t="shared" si="8"/>
        <v>44870</v>
      </c>
    </row>
    <row r="92" spans="1:7" ht="15.75" x14ac:dyDescent="0.25">
      <c r="A92" s="3">
        <v>85</v>
      </c>
      <c r="B92" s="11" t="s">
        <v>104</v>
      </c>
      <c r="C92" s="2" t="s">
        <v>8</v>
      </c>
      <c r="D92" s="12">
        <v>8000</v>
      </c>
      <c r="E92" s="12">
        <f t="shared" si="9"/>
        <v>16000</v>
      </c>
      <c r="F92" s="35">
        <v>44813</v>
      </c>
      <c r="G92" s="34">
        <f t="shared" si="8"/>
        <v>44867</v>
      </c>
    </row>
    <row r="93" spans="1:7" ht="15.75" x14ac:dyDescent="0.25">
      <c r="A93" s="1">
        <v>86</v>
      </c>
      <c r="B93" s="11" t="s">
        <v>39</v>
      </c>
      <c r="C93" s="2" t="s">
        <v>8</v>
      </c>
      <c r="D93" s="12">
        <v>5000</v>
      </c>
      <c r="E93" s="12">
        <f t="shared" si="9"/>
        <v>10000</v>
      </c>
      <c r="F93" s="35">
        <v>44812</v>
      </c>
      <c r="G93" s="34">
        <f t="shared" si="8"/>
        <v>44866</v>
      </c>
    </row>
    <row r="94" spans="1:7" ht="16.5" thickBot="1" x14ac:dyDescent="0.3">
      <c r="A94" s="1">
        <v>87</v>
      </c>
      <c r="B94" s="11" t="s">
        <v>40</v>
      </c>
      <c r="C94" s="2" t="s">
        <v>8</v>
      </c>
      <c r="D94" s="12">
        <v>5000</v>
      </c>
      <c r="E94" s="12">
        <f t="shared" si="9"/>
        <v>10000</v>
      </c>
      <c r="F94" s="35">
        <v>44812</v>
      </c>
      <c r="G94" s="34">
        <f t="shared" si="8"/>
        <v>44866</v>
      </c>
    </row>
    <row r="95" spans="1:7" ht="15.75" x14ac:dyDescent="0.25">
      <c r="A95" s="3">
        <v>88</v>
      </c>
      <c r="B95" s="14" t="s">
        <v>77</v>
      </c>
      <c r="C95" s="2" t="s">
        <v>8</v>
      </c>
      <c r="D95" s="12">
        <v>9000</v>
      </c>
      <c r="E95" s="12">
        <f t="shared" si="9"/>
        <v>18000</v>
      </c>
      <c r="F95" s="33">
        <v>44813</v>
      </c>
      <c r="G95" s="34">
        <f t="shared" si="8"/>
        <v>44867</v>
      </c>
    </row>
    <row r="96" spans="1:7" ht="15.75" x14ac:dyDescent="0.25">
      <c r="A96" s="1">
        <v>89</v>
      </c>
      <c r="B96" s="11" t="s">
        <v>41</v>
      </c>
      <c r="C96" s="2" t="s">
        <v>8</v>
      </c>
      <c r="D96" s="12">
        <v>6000</v>
      </c>
      <c r="E96" s="12">
        <f t="shared" si="9"/>
        <v>12000</v>
      </c>
      <c r="F96" s="35">
        <v>44812</v>
      </c>
      <c r="G96" s="34">
        <f t="shared" si="8"/>
        <v>44866</v>
      </c>
    </row>
    <row r="97" spans="1:7" ht="16.5" thickBot="1" x14ac:dyDescent="0.3">
      <c r="A97" s="1">
        <v>90</v>
      </c>
      <c r="B97" s="11" t="s">
        <v>116</v>
      </c>
      <c r="C97" s="2" t="s">
        <v>8</v>
      </c>
      <c r="D97" s="12">
        <v>7000</v>
      </c>
      <c r="E97" s="12">
        <f>D97*1</f>
        <v>7000</v>
      </c>
      <c r="F97" s="33">
        <v>44774</v>
      </c>
      <c r="G97" s="34">
        <v>44833</v>
      </c>
    </row>
    <row r="98" spans="1:7" ht="15.75" x14ac:dyDescent="0.25">
      <c r="A98" s="3">
        <v>91</v>
      </c>
      <c r="B98" s="11" t="s">
        <v>97</v>
      </c>
      <c r="C98" s="2" t="s">
        <v>8</v>
      </c>
      <c r="D98" s="12">
        <v>7000</v>
      </c>
      <c r="E98" s="12">
        <f t="shared" ref="E98:E113" si="10">D98*2</f>
        <v>14000</v>
      </c>
      <c r="F98" s="35">
        <v>44812</v>
      </c>
      <c r="G98" s="34">
        <f t="shared" si="8"/>
        <v>44866</v>
      </c>
    </row>
    <row r="99" spans="1:7" ht="15.75" x14ac:dyDescent="0.25">
      <c r="A99" s="1">
        <v>92</v>
      </c>
      <c r="B99" s="14" t="s">
        <v>117</v>
      </c>
      <c r="C99" s="2" t="s">
        <v>8</v>
      </c>
      <c r="D99" s="12">
        <v>8000</v>
      </c>
      <c r="E99" s="12">
        <f t="shared" si="10"/>
        <v>16000</v>
      </c>
      <c r="F99" s="35">
        <v>44813</v>
      </c>
      <c r="G99" s="34">
        <f t="shared" si="8"/>
        <v>44867</v>
      </c>
    </row>
    <row r="100" spans="1:7" ht="16.5" thickBot="1" x14ac:dyDescent="0.3">
      <c r="A100" s="1">
        <v>93</v>
      </c>
      <c r="B100" s="18" t="s">
        <v>95</v>
      </c>
      <c r="C100" s="2" t="s">
        <v>8</v>
      </c>
      <c r="D100" s="27">
        <v>8000</v>
      </c>
      <c r="E100" s="12">
        <f t="shared" si="10"/>
        <v>16000</v>
      </c>
      <c r="F100" s="35">
        <v>44813</v>
      </c>
      <c r="G100" s="34">
        <f t="shared" si="8"/>
        <v>44867</v>
      </c>
    </row>
    <row r="101" spans="1:7" ht="15.75" x14ac:dyDescent="0.25">
      <c r="A101" s="3">
        <v>94</v>
      </c>
      <c r="B101" s="19" t="s">
        <v>42</v>
      </c>
      <c r="C101" s="2" t="s">
        <v>8</v>
      </c>
      <c r="D101" s="27">
        <v>8000</v>
      </c>
      <c r="E101" s="12">
        <f t="shared" si="10"/>
        <v>16000</v>
      </c>
      <c r="F101" s="35">
        <v>44812</v>
      </c>
      <c r="G101" s="34">
        <f t="shared" si="8"/>
        <v>44866</v>
      </c>
    </row>
    <row r="102" spans="1:7" ht="15.75" x14ac:dyDescent="0.25">
      <c r="A102" s="1">
        <v>95</v>
      </c>
      <c r="B102" s="19" t="s">
        <v>43</v>
      </c>
      <c r="C102" s="2" t="s">
        <v>8</v>
      </c>
      <c r="D102" s="27">
        <v>4000</v>
      </c>
      <c r="E102" s="25">
        <f t="shared" si="10"/>
        <v>8000</v>
      </c>
      <c r="F102" s="35">
        <v>44812</v>
      </c>
      <c r="G102" s="34">
        <f t="shared" si="8"/>
        <v>44866</v>
      </c>
    </row>
    <row r="103" spans="1:7" ht="16.5" thickBot="1" x14ac:dyDescent="0.3">
      <c r="A103" s="1">
        <v>96</v>
      </c>
      <c r="B103" s="19" t="s">
        <v>78</v>
      </c>
      <c r="C103" s="2" t="s">
        <v>8</v>
      </c>
      <c r="D103" s="27">
        <v>8000</v>
      </c>
      <c r="E103" s="12">
        <f t="shared" si="10"/>
        <v>16000</v>
      </c>
      <c r="F103" s="35">
        <v>44812</v>
      </c>
      <c r="G103" s="34">
        <f t="shared" si="8"/>
        <v>44866</v>
      </c>
    </row>
    <row r="104" spans="1:7" ht="15.75" x14ac:dyDescent="0.25">
      <c r="A104" s="3">
        <v>97</v>
      </c>
      <c r="B104" s="19" t="s">
        <v>105</v>
      </c>
      <c r="C104" s="2" t="s">
        <v>8</v>
      </c>
      <c r="D104" s="27">
        <v>3000</v>
      </c>
      <c r="E104" s="12">
        <f t="shared" si="10"/>
        <v>6000</v>
      </c>
      <c r="F104" s="35">
        <v>44813</v>
      </c>
      <c r="G104" s="34">
        <f t="shared" si="8"/>
        <v>44867</v>
      </c>
    </row>
    <row r="105" spans="1:7" ht="15.75" x14ac:dyDescent="0.25">
      <c r="A105" s="1">
        <v>98</v>
      </c>
      <c r="B105" s="18" t="s">
        <v>118</v>
      </c>
      <c r="C105" s="2" t="s">
        <v>8</v>
      </c>
      <c r="D105" s="27">
        <v>4500</v>
      </c>
      <c r="E105" s="12">
        <f t="shared" si="10"/>
        <v>9000</v>
      </c>
      <c r="F105" s="33">
        <v>44813</v>
      </c>
      <c r="G105" s="34">
        <f t="shared" si="8"/>
        <v>44867</v>
      </c>
    </row>
    <row r="106" spans="1:7" ht="16.5" thickBot="1" x14ac:dyDescent="0.3">
      <c r="A106" s="1">
        <v>99</v>
      </c>
      <c r="B106" s="16" t="s">
        <v>98</v>
      </c>
      <c r="C106" s="2" t="s">
        <v>8</v>
      </c>
      <c r="D106" s="22">
        <v>8000</v>
      </c>
      <c r="E106" s="22">
        <f t="shared" si="10"/>
        <v>16000</v>
      </c>
      <c r="F106" s="36">
        <v>44812</v>
      </c>
      <c r="G106" s="37">
        <f t="shared" si="8"/>
        <v>44866</v>
      </c>
    </row>
    <row r="107" spans="1:7" ht="15.75" x14ac:dyDescent="0.25">
      <c r="A107" s="3">
        <v>100</v>
      </c>
      <c r="B107" s="15" t="s">
        <v>44</v>
      </c>
      <c r="C107" s="2" t="s">
        <v>8</v>
      </c>
      <c r="D107" s="20">
        <v>8000</v>
      </c>
      <c r="E107" s="21">
        <f t="shared" si="10"/>
        <v>16000</v>
      </c>
      <c r="F107" s="38">
        <v>44813</v>
      </c>
      <c r="G107" s="29">
        <f t="shared" si="8"/>
        <v>44867</v>
      </c>
    </row>
    <row r="108" spans="1:7" ht="15.75" x14ac:dyDescent="0.25">
      <c r="A108" s="1">
        <v>101</v>
      </c>
      <c r="B108" s="11" t="s">
        <v>106</v>
      </c>
      <c r="C108" s="2" t="s">
        <v>8</v>
      </c>
      <c r="D108" s="12">
        <v>7500</v>
      </c>
      <c r="E108" s="12">
        <f t="shared" si="10"/>
        <v>15000</v>
      </c>
      <c r="F108" s="35">
        <v>44813</v>
      </c>
      <c r="G108" s="13">
        <f t="shared" si="8"/>
        <v>44867</v>
      </c>
    </row>
    <row r="109" spans="1:7" ht="16.5" thickBot="1" x14ac:dyDescent="0.3">
      <c r="A109" s="1">
        <v>102</v>
      </c>
      <c r="B109" s="11" t="s">
        <v>107</v>
      </c>
      <c r="C109" s="2" t="s">
        <v>8</v>
      </c>
      <c r="D109" s="12">
        <v>4000</v>
      </c>
      <c r="E109" s="12">
        <f t="shared" si="10"/>
        <v>8000</v>
      </c>
      <c r="F109" s="35">
        <v>44813</v>
      </c>
      <c r="G109" s="13">
        <f t="shared" si="8"/>
        <v>44867</v>
      </c>
    </row>
    <row r="110" spans="1:7" ht="15.75" x14ac:dyDescent="0.25">
      <c r="A110" s="3">
        <v>103</v>
      </c>
      <c r="B110" s="11" t="s">
        <v>45</v>
      </c>
      <c r="C110" s="2" t="s">
        <v>8</v>
      </c>
      <c r="D110" s="12">
        <v>7500</v>
      </c>
      <c r="E110" s="12">
        <f t="shared" si="10"/>
        <v>15000</v>
      </c>
      <c r="F110" s="35">
        <v>44813</v>
      </c>
      <c r="G110" s="13">
        <f t="shared" si="8"/>
        <v>44867</v>
      </c>
    </row>
    <row r="111" spans="1:7" ht="15.75" x14ac:dyDescent="0.25">
      <c r="A111" s="1">
        <v>104</v>
      </c>
      <c r="B111" s="11" t="s">
        <v>63</v>
      </c>
      <c r="C111" s="2" t="s">
        <v>8</v>
      </c>
      <c r="D111" s="12">
        <v>6000</v>
      </c>
      <c r="E111" s="12">
        <f t="shared" si="10"/>
        <v>12000</v>
      </c>
      <c r="F111" s="35">
        <v>44813</v>
      </c>
      <c r="G111" s="13">
        <f t="shared" si="8"/>
        <v>44867</v>
      </c>
    </row>
    <row r="112" spans="1:7" ht="16.5" thickBot="1" x14ac:dyDescent="0.3">
      <c r="A112" s="1">
        <v>105</v>
      </c>
      <c r="B112" s="11" t="s">
        <v>46</v>
      </c>
      <c r="C112" s="2" t="s">
        <v>8</v>
      </c>
      <c r="D112" s="12">
        <v>7500</v>
      </c>
      <c r="E112" s="12">
        <f t="shared" si="10"/>
        <v>15000</v>
      </c>
      <c r="F112" s="33">
        <v>44813</v>
      </c>
      <c r="G112" s="13">
        <f t="shared" si="8"/>
        <v>44867</v>
      </c>
    </row>
    <row r="113" spans="1:7" ht="16.5" thickBot="1" x14ac:dyDescent="0.3">
      <c r="A113" s="3">
        <v>106</v>
      </c>
      <c r="B113" s="16" t="s">
        <v>64</v>
      </c>
      <c r="C113" s="2" t="s">
        <v>8</v>
      </c>
      <c r="D113" s="22">
        <v>3500</v>
      </c>
      <c r="E113" s="23">
        <f t="shared" si="10"/>
        <v>7000</v>
      </c>
      <c r="F113" s="36">
        <v>44813</v>
      </c>
      <c r="G113" s="32">
        <f t="shared" si="8"/>
        <v>44867</v>
      </c>
    </row>
  </sheetData>
  <mergeCells count="12">
    <mergeCell ref="A2:XFD2"/>
    <mergeCell ref="H3:L3"/>
    <mergeCell ref="A6:A7"/>
    <mergeCell ref="B6:B7"/>
    <mergeCell ref="C6:C7"/>
    <mergeCell ref="D6:D7"/>
    <mergeCell ref="E6:E7"/>
    <mergeCell ref="F6:G6"/>
    <mergeCell ref="A5:G5"/>
    <mergeCell ref="C3:E4"/>
    <mergeCell ref="F3:G3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Locacion de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Oa3 CEABE</dc:creator>
  <cp:lastModifiedBy>Oa2 CEABE</cp:lastModifiedBy>
  <dcterms:created xsi:type="dcterms:W3CDTF">2021-12-10T16:51:05Z</dcterms:created>
  <dcterms:modified xsi:type="dcterms:W3CDTF">2022-11-08T16:48:29Z</dcterms:modified>
</cp:coreProperties>
</file>